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N30" i="1" l="1"/>
  <c r="AC30" i="1"/>
  <c r="R30" i="1"/>
  <c r="S30" i="1"/>
  <c r="V30" i="1"/>
  <c r="W30" i="1"/>
  <c r="X30" i="1"/>
  <c r="Y30" i="1"/>
  <c r="Z30" i="1"/>
  <c r="AA30" i="1"/>
  <c r="AB30" i="1"/>
  <c r="AD30" i="1"/>
  <c r="AE30" i="1"/>
  <c r="AF30" i="1"/>
  <c r="AG30" i="1"/>
  <c r="AL30" i="1"/>
  <c r="AM30" i="1"/>
  <c r="AO30" i="1"/>
  <c r="AP30" i="1"/>
  <c r="AQ30" i="1"/>
  <c r="AR30" i="1"/>
  <c r="AS30" i="1"/>
  <c r="AT30" i="1"/>
  <c r="Q30" i="1" l="1"/>
  <c r="T30" i="1"/>
  <c r="U30" i="1"/>
  <c r="AH30" i="1"/>
  <c r="AI30" i="1"/>
  <c r="AJ30" i="1"/>
  <c r="AK30" i="1"/>
  <c r="F30" i="1"/>
  <c r="K30" i="1"/>
  <c r="E30" i="1"/>
  <c r="G30" i="1"/>
  <c r="H30" i="1"/>
  <c r="I30" i="1"/>
  <c r="J30" i="1"/>
  <c r="L30" i="1"/>
  <c r="M30" i="1"/>
  <c r="N30" i="1"/>
  <c r="O30" i="1"/>
  <c r="P30" i="1"/>
  <c r="D30" i="1"/>
</calcChain>
</file>

<file path=xl/sharedStrings.xml><?xml version="1.0" encoding="utf-8"?>
<sst xmlns="http://schemas.openxmlformats.org/spreadsheetml/2006/main" count="94" uniqueCount="82">
  <si>
    <t>Totals</t>
  </si>
  <si>
    <t>Statement of Votes Cast</t>
  </si>
  <si>
    <t>Voting District</t>
  </si>
  <si>
    <t>West Bountiful</t>
  </si>
  <si>
    <t>Bountiful</t>
  </si>
  <si>
    <t>Centerville</t>
  </si>
  <si>
    <t>Farmington</t>
  </si>
  <si>
    <t>Kaysville</t>
  </si>
  <si>
    <t>East Layton</t>
  </si>
  <si>
    <t>West Layton</t>
  </si>
  <si>
    <t>Clinton</t>
  </si>
  <si>
    <t>Clearfield</t>
  </si>
  <si>
    <t>Syracuse</t>
  </si>
  <si>
    <t>West Point</t>
  </si>
  <si>
    <t>Layton</t>
  </si>
  <si>
    <t>Sunset</t>
  </si>
  <si>
    <t xml:space="preserve">The totals calculated in this spreadsheet are different than those shown in the official Record. </t>
  </si>
  <si>
    <t>State Rep</t>
  </si>
  <si>
    <t>David H. Bybee</t>
  </si>
  <si>
    <t>So Bountiful</t>
  </si>
  <si>
    <t>South Weber</t>
  </si>
  <si>
    <t>Reva Beck Bosone</t>
  </si>
  <si>
    <t xml:space="preserve">This is a transcription of the official record found in Commission Minute Book I Page 125. Every effort was made to ensure the accuracy of this transcript, however, if any discrepancies exist between this record and that found in the Commission Book, the record in the Commission Book stands as the Official Record. </t>
  </si>
  <si>
    <t>1948 Primary</t>
  </si>
  <si>
    <t>Orchard</t>
  </si>
  <si>
    <t>Representataive in Congress</t>
  </si>
  <si>
    <t>Governor</t>
  </si>
  <si>
    <t>Sec of State</t>
  </si>
  <si>
    <t>State Auditor</t>
  </si>
  <si>
    <t>State Treasurer</t>
  </si>
  <si>
    <t>Attorney General</t>
  </si>
  <si>
    <t>Dist Attorney</t>
  </si>
  <si>
    <t>State Senator</t>
  </si>
  <si>
    <t xml:space="preserve">County Commissioner </t>
  </si>
  <si>
    <t>Justice Sup Court</t>
  </si>
  <si>
    <t>Sup Pub Inst</t>
  </si>
  <si>
    <t>Dist Judge</t>
  </si>
  <si>
    <t>District Attorney</t>
  </si>
  <si>
    <t>County Commissioner</t>
  </si>
  <si>
    <t>Ray H. Leavitt</t>
  </si>
  <si>
    <t>Herbert B. Maw</t>
  </si>
  <si>
    <t>Jerrold P. Beesley</t>
  </si>
  <si>
    <t>Heber Bennion Jr</t>
  </si>
  <si>
    <t>J. W. Pace</t>
  </si>
  <si>
    <t>Reese M. Reese</t>
  </si>
  <si>
    <t>Ferrell H. Adams</t>
  </si>
  <si>
    <t>Oliver S. Ellis</t>
  </si>
  <si>
    <t>Herbert T. Smart</t>
  </si>
  <si>
    <t>Clinton D. Vernon</t>
  </si>
  <si>
    <t>Glenn W. Adams</t>
  </si>
  <si>
    <t>Clyde C. Patterson</t>
  </si>
  <si>
    <t>James E. Burns</t>
  </si>
  <si>
    <t>Ward  C. Holbrook</t>
  </si>
  <si>
    <t>Amasa R. Howard</t>
  </si>
  <si>
    <t>Dan E. Lee</t>
  </si>
  <si>
    <t>Elias Hansen</t>
  </si>
  <si>
    <t>Otto A. Wiesley</t>
  </si>
  <si>
    <t>J. Bracken Lee</t>
  </si>
  <si>
    <t>Randell N. Maybe</t>
  </si>
  <si>
    <t>Mark Anderson</t>
  </si>
  <si>
    <t>Wm. L. Warner</t>
  </si>
  <si>
    <t>Edward R. Tuttle</t>
  </si>
  <si>
    <t>Sherman J. Preece</t>
  </si>
  <si>
    <t>Leonard H. Layton</t>
  </si>
  <si>
    <t>J. C. Linford</t>
  </si>
  <si>
    <t>D.H. Major</t>
  </si>
  <si>
    <t>Byron R. Rampton</t>
  </si>
  <si>
    <t>J. Kay Nelson</t>
  </si>
  <si>
    <t>Pratt A. Kesler</t>
  </si>
  <si>
    <t>H.A. Smith</t>
  </si>
  <si>
    <t>Ernest E. Greenwood</t>
  </si>
  <si>
    <t>Mark  C. Lloyd</t>
  </si>
  <si>
    <t>J. Quill Nebeker</t>
  </si>
  <si>
    <t>Wm H. Reeder, Jr.</t>
  </si>
  <si>
    <t>Daniel Alsup</t>
  </si>
  <si>
    <t>Parley E. Norseth</t>
  </si>
  <si>
    <t>Archer R. Clayton</t>
  </si>
  <si>
    <t>Wm T. Reid</t>
  </si>
  <si>
    <t>John S. Boyden</t>
  </si>
  <si>
    <t>Royal J. Douglas</t>
  </si>
  <si>
    <t>*</t>
  </si>
  <si>
    <t>There was a crease in the paper when it was copied and put in the permanent record.  The numbers in this column are not readable.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</si>
</sst>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sz val="8"/>
      <color theme="1"/>
      <name val="Roboto condense"/>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42">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style="thin">
        <color rgb="FFD1D0CD"/>
      </left>
      <right style="thin">
        <color theme="2" tint="-9.9978637043366805E-2"/>
      </right>
      <top style="medium">
        <color rgb="FF000000"/>
      </top>
      <bottom style="medium">
        <color rgb="FF000000"/>
      </bottom>
      <diagonal/>
    </border>
    <border>
      <left/>
      <right style="thin">
        <color theme="2" tint="-9.9978637043366805E-2"/>
      </right>
      <top/>
      <bottom/>
      <diagonal/>
    </border>
    <border>
      <left/>
      <right style="thin">
        <color rgb="FFD1D0CD"/>
      </right>
      <top style="medium">
        <color rgb="FF000000"/>
      </top>
      <bottom style="medium">
        <color rgb="FF000000"/>
      </bottom>
      <diagonal/>
    </border>
    <border>
      <left/>
      <right/>
      <top style="thin">
        <color theme="2" tint="-9.9978637043366805E-2"/>
      </top>
      <bottom/>
      <diagonal/>
    </border>
    <border>
      <left style="thin">
        <color rgb="FFD1D0CD"/>
      </left>
      <right/>
      <top/>
      <bottom/>
      <diagonal/>
    </border>
    <border>
      <left style="thin">
        <color rgb="FFD1D0CD"/>
      </left>
      <right/>
      <top/>
      <bottom style="thin">
        <color rgb="FFD1D0CD"/>
      </bottom>
      <diagonal/>
    </border>
    <border>
      <left/>
      <right/>
      <top/>
      <bottom style="thin">
        <color theme="2" tint="-9.9978637043366805E-2"/>
      </bottom>
      <diagonal/>
    </border>
    <border>
      <left/>
      <right style="thin">
        <color theme="2" tint="-9.9978637043366805E-2"/>
      </right>
      <top style="thin">
        <color theme="2" tint="-9.9978637043366805E-2"/>
      </top>
      <bottom/>
      <diagonal/>
    </border>
    <border>
      <left style="thin">
        <color rgb="FFD1D0CD"/>
      </left>
      <right style="thin">
        <color indexed="64"/>
      </right>
      <top/>
      <bottom style="thin">
        <color rgb="FFD1D0CD"/>
      </bottom>
      <diagonal/>
    </border>
    <border>
      <left style="thin">
        <color rgb="FFD1D0CD"/>
      </left>
      <right style="thin">
        <color indexed="64"/>
      </right>
      <top style="thin">
        <color rgb="FFD1D0CD"/>
      </top>
      <bottom style="thin">
        <color rgb="FFD1D0CD"/>
      </bottom>
      <diagonal/>
    </border>
    <border>
      <left/>
      <right style="thin">
        <color indexed="64"/>
      </right>
      <top/>
      <bottom/>
      <diagonal/>
    </border>
    <border>
      <left/>
      <right style="thin">
        <color indexed="64"/>
      </right>
      <top/>
      <bottom style="thin">
        <color theme="2" tint="-9.9978637043366805E-2"/>
      </bottom>
      <diagonal/>
    </border>
    <border>
      <left style="thin">
        <color rgb="FFD1D0CD"/>
      </left>
      <right style="thin">
        <color indexed="64"/>
      </right>
      <top style="thin">
        <color rgb="FFD1D0CD"/>
      </top>
      <bottom style="medium">
        <color rgb="FF000000"/>
      </bottom>
      <diagonal/>
    </border>
    <border>
      <left/>
      <right style="thin">
        <color indexed="64"/>
      </right>
      <top/>
      <bottom style="thin">
        <color rgb="FFD1D0CD"/>
      </bottom>
      <diagonal/>
    </border>
    <border>
      <left/>
      <right style="thin">
        <color indexed="64"/>
      </right>
      <top/>
      <bottom style="thick">
        <color auto="1"/>
      </bottom>
      <diagonal/>
    </border>
    <border>
      <left/>
      <right/>
      <top style="thin">
        <color theme="2" tint="-9.9978637043366805E-2"/>
      </top>
      <bottom style="thin">
        <color theme="2" tint="-9.9978637043366805E-2"/>
      </bottom>
      <diagonal/>
    </border>
    <border>
      <left/>
      <right style="thin">
        <color indexed="64"/>
      </right>
      <top style="thin">
        <color rgb="FFD1D0CD"/>
      </top>
      <bottom style="thin">
        <color rgb="FFD1D0CD"/>
      </bottom>
      <diagonal/>
    </border>
    <border>
      <left/>
      <right style="thin">
        <color indexed="64"/>
      </right>
      <top style="thin">
        <color rgb="FFD1D0CD"/>
      </top>
      <bottom style="medium">
        <color rgb="FF000000"/>
      </bottom>
      <diagonal/>
    </border>
    <border>
      <left style="thin">
        <color indexed="64"/>
      </left>
      <right/>
      <top/>
      <bottom style="thin">
        <color theme="2" tint="-9.9978637043366805E-2"/>
      </bottom>
      <diagonal/>
    </border>
    <border>
      <left style="thin">
        <color indexed="64"/>
      </left>
      <right style="thin">
        <color theme="2" tint="-9.9978637043366805E-2"/>
      </right>
      <top/>
      <bottom style="thin">
        <color rgb="FFD1D0CD"/>
      </bottom>
      <diagonal/>
    </border>
    <border>
      <left style="thin">
        <color indexed="64"/>
      </left>
      <right style="thin">
        <color theme="2" tint="-9.9978637043366805E-2"/>
      </right>
      <top style="thin">
        <color rgb="FFD1D0CD"/>
      </top>
      <bottom style="thin">
        <color rgb="FFD1D0CD"/>
      </bottom>
      <diagonal/>
    </border>
    <border>
      <left style="thin">
        <color indexed="64"/>
      </left>
      <right style="thin">
        <color theme="2" tint="-9.9978637043366805E-2"/>
      </right>
      <top style="thin">
        <color rgb="FFD1D0CD"/>
      </top>
      <bottom style="medium">
        <color rgb="FF000000"/>
      </bottom>
      <diagonal/>
    </border>
    <border>
      <left/>
      <right/>
      <top style="thin">
        <color rgb="FFD1D0CD"/>
      </top>
      <bottom style="thin">
        <color rgb="FFD1D0CD"/>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style="thin">
        <color rgb="FFD1D0CD"/>
      </left>
      <right style="thin">
        <color rgb="FFD1D0CD"/>
      </right>
      <top style="thin">
        <color rgb="FFD1D0CD"/>
      </top>
      <bottom style="medium">
        <color rgb="FF000000"/>
      </bottom>
      <diagonal/>
    </border>
    <border>
      <left style="thin">
        <color indexed="64"/>
      </left>
      <right/>
      <top/>
      <bottom style="thin">
        <color rgb="FFD1D0CD"/>
      </bottom>
      <diagonal/>
    </border>
    <border>
      <left style="thin">
        <color indexed="64"/>
      </left>
      <right/>
      <top/>
      <bottom/>
      <diagonal/>
    </border>
  </borders>
  <cellStyleXfs count="1">
    <xf numFmtId="0" fontId="0" fillId="0" borderId="0"/>
  </cellStyleXfs>
  <cellXfs count="94">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4" fillId="15" borderId="3" xfId="0" applyNumberFormat="1" applyFont="1" applyFill="1" applyBorder="1" applyAlignment="1" applyProtection="1">
      <alignment horizontal="left" vertical="center" wrapText="1"/>
      <protection locked="0"/>
    </xf>
    <xf numFmtId="0" fontId="0" fillId="2" borderId="2" xfId="0" applyNumberFormat="1" applyFont="1" applyFill="1" applyBorder="1" applyAlignment="1" applyProtection="1">
      <alignment wrapText="1"/>
      <protection locked="0"/>
    </xf>
    <xf numFmtId="0" fontId="4" fillId="12" borderId="6" xfId="0" applyNumberFormat="1" applyFont="1" applyFill="1" applyBorder="1" applyAlignment="1" applyProtection="1">
      <alignment horizontal="left" vertical="center" wrapText="1"/>
      <protection locked="0"/>
    </xf>
    <xf numFmtId="0" fontId="4" fillId="15" borderId="6" xfId="0" applyNumberFormat="1" applyFont="1" applyFill="1" applyBorder="1" applyAlignment="1" applyProtection="1">
      <alignment horizontal="left" vertical="center" wrapText="1"/>
      <protection locked="0"/>
    </xf>
    <xf numFmtId="0" fontId="5" fillId="17" borderId="7" xfId="0" applyNumberFormat="1" applyFont="1" applyFill="1" applyBorder="1" applyAlignment="1" applyProtection="1">
      <alignment horizontal="left" vertical="center" wrapText="1"/>
      <protection locked="0"/>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8" fillId="0" borderId="2" xfId="0" applyFont="1" applyBorder="1" applyAlignment="1">
      <alignment horizontal="center" vertical="center" wrapText="1"/>
    </xf>
    <xf numFmtId="0" fontId="3" fillId="18" borderId="10"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8" fillId="0" borderId="9" xfId="0" applyFont="1" applyBorder="1" applyAlignment="1">
      <alignment horizontal="center" vertical="center" wrapText="1"/>
    </xf>
    <xf numFmtId="3" fontId="5" fillId="0" borderId="15" xfId="0" applyNumberFormat="1" applyFont="1" applyFill="1" applyBorder="1" applyAlignment="1" applyProtection="1">
      <alignment horizontal="center" vertical="center" wrapText="1"/>
    </xf>
    <xf numFmtId="3" fontId="5" fillId="18" borderId="13" xfId="0" applyNumberFormat="1" applyFont="1" applyFill="1" applyBorder="1" applyAlignment="1" applyProtection="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3" fontId="5" fillId="19" borderId="4" xfId="0" applyNumberFormat="1" applyFont="1" applyFill="1" applyBorder="1" applyAlignment="1" applyProtection="1">
      <alignment horizontal="center" vertical="center" wrapText="1"/>
    </xf>
    <xf numFmtId="0" fontId="6" fillId="13" borderId="2" xfId="0" applyNumberFormat="1" applyFont="1" applyFill="1" applyBorder="1" applyAlignment="1" applyProtection="1">
      <alignment horizontal="center" vertical="center" wrapText="1"/>
    </xf>
    <xf numFmtId="0" fontId="6" fillId="13" borderId="17" xfId="0" applyNumberFormat="1" applyFont="1" applyFill="1" applyBorder="1" applyAlignment="1" applyProtection="1">
      <alignment horizontal="center" vertical="center" wrapText="1"/>
    </xf>
    <xf numFmtId="0" fontId="6" fillId="13" borderId="20" xfId="0" applyNumberFormat="1" applyFont="1" applyFill="1" applyBorder="1" applyAlignment="1" applyProtection="1">
      <alignment horizontal="center" vertical="center" wrapText="1"/>
    </xf>
    <xf numFmtId="0" fontId="6" fillId="13" borderId="2" xfId="0" applyNumberFormat="1" applyFont="1" applyFill="1" applyBorder="1" applyAlignment="1" applyProtection="1">
      <alignment horizontal="center" vertical="center" wrapText="1"/>
      <protection locked="0"/>
    </xf>
    <xf numFmtId="0" fontId="6" fillId="13" borderId="19" xfId="0" applyNumberFormat="1" applyFont="1" applyFill="1" applyBorder="1" applyAlignment="1" applyProtection="1">
      <alignment horizontal="center" vertical="center" wrapText="1"/>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2" xfId="0" applyNumberFormat="1" applyFont="1" applyFill="1" applyBorder="1" applyAlignment="1" applyProtection="1">
      <alignment horizontal="left" vertical="center" wrapText="1"/>
    </xf>
    <xf numFmtId="164" fontId="2" fillId="8" borderId="12"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1" xfId="0" applyNumberFormat="1" applyFont="1" applyFill="1" applyBorder="1" applyAlignment="1" applyProtection="1">
      <alignment horizontal="center" vertical="center" wrapText="1"/>
      <protection locked="0"/>
    </xf>
    <xf numFmtId="0" fontId="0" fillId="10" borderId="9"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0" fillId="9" borderId="2" xfId="0" applyNumberFormat="1" applyFont="1" applyFill="1" applyBorder="1" applyAlignment="1" applyProtection="1">
      <alignment wrapText="1"/>
      <protection locked="0"/>
    </xf>
    <xf numFmtId="0" fontId="6" fillId="13" borderId="19" xfId="0" applyNumberFormat="1" applyFont="1" applyFill="1" applyBorder="1" applyAlignment="1" applyProtection="1">
      <alignment horizontal="center" vertical="center" wrapText="1"/>
      <protection locked="0"/>
    </xf>
    <xf numFmtId="0" fontId="0" fillId="19" borderId="2" xfId="0" applyFill="1" applyBorder="1" applyAlignment="1">
      <alignment horizontal="center" vertical="center"/>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3" fillId="18" borderId="21" xfId="0" applyNumberFormat="1" applyFont="1" applyFill="1" applyBorder="1" applyAlignment="1" applyProtection="1">
      <alignment horizontal="center" vertical="center" wrapText="1"/>
    </xf>
    <xf numFmtId="0" fontId="3" fillId="13" borderId="22" xfId="0" applyNumberFormat="1" applyFont="1" applyFill="1" applyBorder="1" applyAlignment="1" applyProtection="1">
      <alignment horizontal="center" vertical="center" wrapText="1"/>
    </xf>
    <xf numFmtId="0" fontId="3" fillId="18" borderId="22" xfId="0" applyNumberFormat="1" applyFont="1" applyFill="1" applyBorder="1" applyAlignment="1" applyProtection="1">
      <alignment horizontal="center" vertical="center" wrapText="1"/>
    </xf>
    <xf numFmtId="0" fontId="6" fillId="13" borderId="23" xfId="0" applyNumberFormat="1" applyFont="1" applyFill="1" applyBorder="1" applyAlignment="1" applyProtection="1">
      <alignment horizontal="center" vertical="center" wrapText="1"/>
    </xf>
    <xf numFmtId="0" fontId="6" fillId="13" borderId="24" xfId="0" applyNumberFormat="1" applyFont="1" applyFill="1" applyBorder="1" applyAlignment="1" applyProtection="1">
      <alignment horizontal="center" vertical="center" wrapText="1"/>
      <protection locked="0"/>
    </xf>
    <xf numFmtId="0" fontId="3" fillId="13" borderId="25"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23" xfId="0" applyNumberFormat="1" applyFont="1" applyFill="1" applyBorder="1" applyAlignment="1" applyProtection="1">
      <alignment horizontal="center" vertical="center" wrapText="1"/>
      <protection locked="0"/>
    </xf>
    <xf numFmtId="0" fontId="6" fillId="13" borderId="26" xfId="0" applyNumberFormat="1" applyFont="1" applyFill="1" applyBorder="1" applyAlignment="1" applyProtection="1">
      <alignment horizontal="center" vertical="center" wrapText="1"/>
    </xf>
    <xf numFmtId="0" fontId="6" fillId="13" borderId="24" xfId="0" applyNumberFormat="1" applyFont="1" applyFill="1" applyBorder="1" applyAlignment="1" applyProtection="1">
      <alignment horizontal="center" vertical="center" wrapText="1"/>
    </xf>
    <xf numFmtId="0" fontId="0" fillId="0" borderId="27" xfId="0" applyBorder="1" applyAlignment="1">
      <alignment horizontal="center" vertical="center"/>
    </xf>
    <xf numFmtId="0" fontId="6" fillId="13" borderId="28" xfId="0" applyNumberFormat="1" applyFont="1" applyFill="1" applyBorder="1" applyAlignment="1" applyProtection="1">
      <alignment horizontal="center" vertical="center" wrapText="1"/>
    </xf>
    <xf numFmtId="0" fontId="3" fillId="18" borderId="26" xfId="0" applyNumberFormat="1" applyFont="1" applyFill="1" applyBorder="1" applyAlignment="1" applyProtection="1">
      <alignment horizontal="center" vertical="center" wrapText="1"/>
    </xf>
    <xf numFmtId="0" fontId="3" fillId="13" borderId="29" xfId="0" applyNumberFormat="1" applyFont="1" applyFill="1" applyBorder="1" applyAlignment="1" applyProtection="1">
      <alignment horizontal="center" vertical="center" wrapText="1"/>
    </xf>
    <xf numFmtId="0" fontId="3" fillId="18" borderId="29"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3" fillId="18" borderId="18" xfId="0" applyNumberFormat="1" applyFont="1" applyFill="1" applyBorder="1" applyAlignment="1" applyProtection="1">
      <alignment horizontal="center" vertical="center" wrapText="1"/>
    </xf>
    <xf numFmtId="0" fontId="3" fillId="13" borderId="6" xfId="0" applyNumberFormat="1" applyFont="1" applyFill="1" applyBorder="1" applyAlignment="1" applyProtection="1">
      <alignment horizontal="center" vertical="center" wrapText="1"/>
    </xf>
    <xf numFmtId="0" fontId="3" fillId="18" borderId="6"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xf>
    <xf numFmtId="0" fontId="3" fillId="18" borderId="32" xfId="0" applyNumberFormat="1" applyFont="1" applyFill="1" applyBorder="1" applyAlignment="1" applyProtection="1">
      <alignment horizontal="center" vertical="center" wrapText="1"/>
    </xf>
    <xf numFmtId="0" fontId="3" fillId="13" borderId="33" xfId="0" applyNumberFormat="1" applyFont="1" applyFill="1" applyBorder="1" applyAlignment="1" applyProtection="1">
      <alignment horizontal="center" vertical="center" wrapText="1"/>
    </xf>
    <xf numFmtId="0" fontId="3" fillId="18" borderId="33" xfId="0" applyNumberFormat="1" applyFont="1" applyFill="1" applyBorder="1" applyAlignment="1" applyProtection="1">
      <alignment horizontal="center" vertical="center" wrapText="1"/>
    </xf>
    <xf numFmtId="0" fontId="3" fillId="13" borderId="34" xfId="0" applyNumberFormat="1" applyFont="1" applyFill="1" applyBorder="1" applyAlignment="1" applyProtection="1">
      <alignment horizontal="center" vertical="center" wrapText="1"/>
    </xf>
    <xf numFmtId="0" fontId="3" fillId="18" borderId="9" xfId="0" applyNumberFormat="1" applyFont="1" applyFill="1" applyBorder="1" applyAlignment="1" applyProtection="1">
      <alignment horizontal="center" vertical="center" wrapText="1"/>
    </xf>
    <xf numFmtId="0" fontId="3" fillId="13" borderId="35" xfId="0" applyNumberFormat="1" applyFont="1" applyFill="1" applyBorder="1" applyAlignment="1" applyProtection="1">
      <alignment horizontal="center" vertical="center" wrapText="1"/>
    </xf>
    <xf numFmtId="0" fontId="3" fillId="18" borderId="35"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protection locked="0"/>
    </xf>
    <xf numFmtId="0" fontId="3" fillId="18" borderId="36" xfId="0" applyNumberFormat="1" applyFont="1" applyFill="1" applyBorder="1" applyAlignment="1" applyProtection="1">
      <alignment horizontal="center" vertical="center" wrapText="1"/>
    </xf>
    <xf numFmtId="0" fontId="3" fillId="13" borderId="37" xfId="0" applyNumberFormat="1" applyFont="1" applyFill="1" applyBorder="1" applyAlignment="1" applyProtection="1">
      <alignment horizontal="center" vertical="center" wrapText="1"/>
    </xf>
    <xf numFmtId="0" fontId="3" fillId="18" borderId="37" xfId="0" applyNumberFormat="1" applyFont="1" applyFill="1" applyBorder="1" applyAlignment="1" applyProtection="1">
      <alignment horizontal="center" vertical="center" wrapText="1"/>
    </xf>
    <xf numFmtId="0" fontId="3" fillId="13" borderId="38"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6" fillId="13" borderId="40" xfId="0" applyNumberFormat="1" applyFont="1" applyFill="1" applyBorder="1" applyAlignment="1" applyProtection="1">
      <alignment horizontal="center" vertical="center" wrapText="1"/>
    </xf>
    <xf numFmtId="0" fontId="10" fillId="0" borderId="41" xfId="0" applyFont="1" applyBorder="1" applyAlignment="1">
      <alignment horizontal="center" vertical="center" wrapText="1"/>
    </xf>
    <xf numFmtId="0" fontId="3" fillId="19" borderId="8" xfId="0" applyNumberFormat="1" applyFont="1" applyFill="1" applyBorder="1" applyAlignment="1" applyProtection="1">
      <alignment horizontal="center" vertical="center" wrapText="1"/>
    </xf>
    <xf numFmtId="0" fontId="3" fillId="19" borderId="38" xfId="0" applyNumberFormat="1" applyFont="1" applyFill="1" applyBorder="1" applyAlignment="1" applyProtection="1">
      <alignment horizontal="center" vertical="center" wrapText="1"/>
    </xf>
    <xf numFmtId="0" fontId="6" fillId="13" borderId="41"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T38"/>
  <sheetViews>
    <sheetView tabSelected="1" workbookViewId="0">
      <selection activeCell="AP33" sqref="AP33:AP34"/>
    </sheetView>
  </sheetViews>
  <sheetFormatPr defaultRowHeight="15"/>
  <cols>
    <col min="1" max="1" width="0.140625" customWidth="1"/>
    <col min="2" max="2" width="6" customWidth="1"/>
    <col min="3" max="3" width="16.140625" customWidth="1"/>
    <col min="4" max="20" width="11.28515625" style="3" customWidth="1"/>
    <col min="21" max="33" width="9.140625" style="3" customWidth="1"/>
    <col min="34" max="46" width="11.28515625" style="3" customWidth="1"/>
  </cols>
  <sheetData>
    <row r="1" spans="1:46" ht="33.75" customHeight="1">
      <c r="B1" s="49" t="s">
        <v>22</v>
      </c>
      <c r="C1" s="49"/>
      <c r="D1" s="49"/>
      <c r="E1" s="49"/>
      <c r="F1" s="49"/>
      <c r="G1" s="49"/>
      <c r="H1" s="49"/>
      <c r="I1" s="49"/>
      <c r="J1" s="49"/>
      <c r="K1" s="49"/>
      <c r="L1" s="49"/>
      <c r="M1" s="49"/>
      <c r="N1" s="49"/>
      <c r="O1" s="49"/>
      <c r="P1" s="49"/>
    </row>
    <row r="2" spans="1:46" ht="17.100000000000001" customHeight="1">
      <c r="A2" s="37" t="s">
        <v>1</v>
      </c>
      <c r="B2" s="38"/>
      <c r="C2" s="39"/>
    </row>
    <row r="3" spans="1:46" ht="15.95" customHeight="1">
      <c r="A3" s="40" t="s">
        <v>23</v>
      </c>
      <c r="B3" s="41"/>
      <c r="C3" s="42"/>
      <c r="D3" s="26"/>
      <c r="M3" s="25"/>
    </row>
    <row r="4" spans="1:46" ht="15.95" customHeight="1" thickBot="1">
      <c r="A4" s="43">
        <v>18513</v>
      </c>
      <c r="B4" s="44"/>
      <c r="C4" s="44"/>
      <c r="D4" s="16"/>
      <c r="E4" s="16"/>
      <c r="F4" s="16"/>
      <c r="G4" s="65"/>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row>
    <row r="5" spans="1:46" ht="0.95" customHeight="1" thickTop="1">
      <c r="A5" s="10"/>
      <c r="B5" s="50"/>
      <c r="C5" s="50"/>
      <c r="D5" s="15"/>
      <c r="E5" s="15"/>
      <c r="F5" s="15"/>
      <c r="G5" s="15"/>
      <c r="H5" s="15"/>
      <c r="I5" s="15"/>
      <c r="J5" s="15"/>
      <c r="K5" s="15"/>
      <c r="L5" s="15"/>
      <c r="M5" s="15"/>
      <c r="N5" s="15"/>
      <c r="O5" s="15"/>
      <c r="P5" s="15"/>
    </row>
    <row r="6" spans="1:46" ht="3.95" customHeight="1">
      <c r="A6" s="1"/>
      <c r="B6" s="1"/>
      <c r="C6" s="10"/>
    </row>
    <row r="7" spans="1:46" ht="40.5" customHeight="1">
      <c r="A7" s="2"/>
      <c r="B7" s="45" t="s">
        <v>2</v>
      </c>
      <c r="C7" s="46"/>
      <c r="D7" s="29" t="s">
        <v>25</v>
      </c>
      <c r="E7" s="58"/>
      <c r="F7" s="51" t="s">
        <v>26</v>
      </c>
      <c r="G7" s="59"/>
      <c r="H7" s="31" t="s">
        <v>27</v>
      </c>
      <c r="I7" s="62"/>
      <c r="J7" s="61" t="s">
        <v>28</v>
      </c>
      <c r="K7" s="63"/>
      <c r="L7" s="32" t="s">
        <v>29</v>
      </c>
      <c r="M7" s="64"/>
      <c r="N7" s="32" t="s">
        <v>30</v>
      </c>
      <c r="O7" s="32"/>
      <c r="P7" s="74" t="s">
        <v>31</v>
      </c>
      <c r="Q7" s="64"/>
      <c r="R7" s="66" t="s">
        <v>32</v>
      </c>
      <c r="S7" s="66"/>
      <c r="T7" s="82" t="s">
        <v>33</v>
      </c>
      <c r="U7" s="59"/>
      <c r="V7" s="28" t="s">
        <v>34</v>
      </c>
      <c r="W7" s="28"/>
      <c r="X7" s="82" t="s">
        <v>26</v>
      </c>
      <c r="Y7" s="59"/>
      <c r="Z7" s="31" t="s">
        <v>27</v>
      </c>
      <c r="AA7" s="31"/>
      <c r="AB7" s="88" t="s">
        <v>28</v>
      </c>
      <c r="AC7" s="63"/>
      <c r="AD7" s="32" t="s">
        <v>29</v>
      </c>
      <c r="AE7" s="32"/>
      <c r="AF7" s="74" t="s">
        <v>30</v>
      </c>
      <c r="AG7" s="64"/>
      <c r="AH7" s="31" t="s">
        <v>35</v>
      </c>
      <c r="AI7" s="31"/>
      <c r="AJ7" s="92" t="s">
        <v>36</v>
      </c>
      <c r="AK7" s="28"/>
      <c r="AL7" s="58"/>
      <c r="AM7" s="28" t="s">
        <v>37</v>
      </c>
      <c r="AN7" s="28"/>
      <c r="AO7" s="92" t="s">
        <v>32</v>
      </c>
      <c r="AP7" s="58"/>
      <c r="AQ7" s="92" t="s">
        <v>17</v>
      </c>
      <c r="AR7" s="58"/>
      <c r="AS7" s="93" t="s">
        <v>38</v>
      </c>
      <c r="AT7" s="30"/>
    </row>
    <row r="8" spans="1:46" ht="22.5">
      <c r="A8" s="2"/>
      <c r="B8" s="47"/>
      <c r="C8" s="48"/>
      <c r="D8" s="4" t="s">
        <v>21</v>
      </c>
      <c r="E8" s="55" t="s">
        <v>39</v>
      </c>
      <c r="F8" s="18" t="s">
        <v>78</v>
      </c>
      <c r="G8" s="55" t="s">
        <v>40</v>
      </c>
      <c r="H8" s="21" t="s">
        <v>41</v>
      </c>
      <c r="I8" s="55" t="s">
        <v>42</v>
      </c>
      <c r="J8" s="18" t="s">
        <v>43</v>
      </c>
      <c r="K8" s="57" t="s">
        <v>44</v>
      </c>
      <c r="L8" s="18" t="s">
        <v>45</v>
      </c>
      <c r="M8" s="55" t="s">
        <v>46</v>
      </c>
      <c r="N8" s="18" t="s">
        <v>47</v>
      </c>
      <c r="O8" s="71" t="s">
        <v>48</v>
      </c>
      <c r="P8" s="75" t="s">
        <v>49</v>
      </c>
      <c r="Q8" s="67" t="s">
        <v>50</v>
      </c>
      <c r="R8" s="18" t="s">
        <v>51</v>
      </c>
      <c r="S8" s="79" t="s">
        <v>52</v>
      </c>
      <c r="T8" s="83" t="s">
        <v>53</v>
      </c>
      <c r="U8" s="55" t="s">
        <v>54</v>
      </c>
      <c r="V8" s="18" t="s">
        <v>55</v>
      </c>
      <c r="W8" s="71" t="s">
        <v>56</v>
      </c>
      <c r="X8" s="83" t="s">
        <v>57</v>
      </c>
      <c r="Y8" s="55" t="s">
        <v>58</v>
      </c>
      <c r="Z8" s="18" t="s">
        <v>59</v>
      </c>
      <c r="AA8" s="71" t="s">
        <v>60</v>
      </c>
      <c r="AB8" s="89" t="s">
        <v>62</v>
      </c>
      <c r="AC8" s="55" t="s">
        <v>61</v>
      </c>
      <c r="AD8" s="18" t="s">
        <v>76</v>
      </c>
      <c r="AE8" s="71" t="s">
        <v>77</v>
      </c>
      <c r="AF8" s="83" t="s">
        <v>68</v>
      </c>
      <c r="AG8" s="55" t="s">
        <v>69</v>
      </c>
      <c r="AH8" s="18" t="s">
        <v>70</v>
      </c>
      <c r="AI8" s="17" t="s">
        <v>71</v>
      </c>
      <c r="AJ8" s="83" t="s">
        <v>79</v>
      </c>
      <c r="AK8" s="4" t="s">
        <v>72</v>
      </c>
      <c r="AL8" s="55" t="s">
        <v>73</v>
      </c>
      <c r="AM8" s="18" t="s">
        <v>74</v>
      </c>
      <c r="AN8" s="71" t="s">
        <v>75</v>
      </c>
      <c r="AO8" s="83" t="s">
        <v>18</v>
      </c>
      <c r="AP8" s="55" t="s">
        <v>67</v>
      </c>
      <c r="AQ8" s="83" t="s">
        <v>65</v>
      </c>
      <c r="AR8" s="55" t="s">
        <v>66</v>
      </c>
      <c r="AS8" s="18" t="s">
        <v>63</v>
      </c>
      <c r="AT8" s="4" t="s">
        <v>64</v>
      </c>
    </row>
    <row r="9" spans="1:46" ht="21.95" customHeight="1">
      <c r="A9" s="33">
        <v>1</v>
      </c>
      <c r="B9" s="34"/>
      <c r="C9" s="11" t="s">
        <v>19</v>
      </c>
      <c r="D9" s="5">
        <v>33</v>
      </c>
      <c r="E9" s="56">
        <v>43</v>
      </c>
      <c r="F9" s="19">
        <v>35</v>
      </c>
      <c r="G9" s="56">
        <v>44</v>
      </c>
      <c r="H9" s="19">
        <v>23</v>
      </c>
      <c r="I9" s="56">
        <v>50</v>
      </c>
      <c r="J9" s="19">
        <v>36</v>
      </c>
      <c r="K9" s="56">
        <v>37</v>
      </c>
      <c r="L9" s="19">
        <v>33</v>
      </c>
      <c r="M9" s="56">
        <v>36</v>
      </c>
      <c r="N9" s="19">
        <v>42</v>
      </c>
      <c r="O9" s="72">
        <v>30</v>
      </c>
      <c r="P9" s="76">
        <v>36</v>
      </c>
      <c r="Q9" s="68">
        <v>36</v>
      </c>
      <c r="R9" s="19">
        <v>66</v>
      </c>
      <c r="S9" s="80">
        <v>16</v>
      </c>
      <c r="T9" s="84">
        <v>68</v>
      </c>
      <c r="U9" s="56">
        <v>12</v>
      </c>
      <c r="V9" s="19">
        <v>29</v>
      </c>
      <c r="W9" s="72">
        <v>10</v>
      </c>
      <c r="X9" s="84">
        <v>22</v>
      </c>
      <c r="Y9" s="56">
        <v>22</v>
      </c>
      <c r="Z9" s="19">
        <v>30</v>
      </c>
      <c r="AA9" s="72">
        <v>10</v>
      </c>
      <c r="AB9" s="84">
        <v>20</v>
      </c>
      <c r="AC9" s="56">
        <v>19</v>
      </c>
      <c r="AD9" s="90"/>
      <c r="AE9" s="72">
        <v>12</v>
      </c>
      <c r="AF9" s="84">
        <v>22</v>
      </c>
      <c r="AG9" s="56">
        <v>17</v>
      </c>
      <c r="AH9" s="19">
        <v>18</v>
      </c>
      <c r="AI9" s="72">
        <v>20</v>
      </c>
      <c r="AJ9" s="84">
        <v>19</v>
      </c>
      <c r="AK9" s="5">
        <v>18</v>
      </c>
      <c r="AL9" s="56">
        <v>21</v>
      </c>
      <c r="AM9" s="19">
        <v>16</v>
      </c>
      <c r="AN9" s="72">
        <v>18</v>
      </c>
      <c r="AO9" s="84">
        <v>15</v>
      </c>
      <c r="AP9" s="56">
        <v>21</v>
      </c>
      <c r="AQ9" s="84">
        <v>18</v>
      </c>
      <c r="AR9" s="56">
        <v>20</v>
      </c>
      <c r="AS9" s="19">
        <v>22</v>
      </c>
      <c r="AT9" s="5">
        <v>16</v>
      </c>
    </row>
    <row r="10" spans="1:46" ht="21.95" customHeight="1">
      <c r="A10" s="35">
        <v>2</v>
      </c>
      <c r="B10" s="36"/>
      <c r="C10" s="12" t="s">
        <v>3</v>
      </c>
      <c r="D10" s="6">
        <v>55</v>
      </c>
      <c r="E10" s="57">
        <v>18</v>
      </c>
      <c r="F10" s="20">
        <v>38</v>
      </c>
      <c r="G10" s="57">
        <v>35</v>
      </c>
      <c r="H10" s="20">
        <v>33</v>
      </c>
      <c r="I10" s="57">
        <v>40</v>
      </c>
      <c r="J10" s="20">
        <v>37</v>
      </c>
      <c r="K10" s="57">
        <v>34</v>
      </c>
      <c r="L10" s="20">
        <v>38</v>
      </c>
      <c r="M10" s="57">
        <v>28</v>
      </c>
      <c r="N10" s="20">
        <v>37</v>
      </c>
      <c r="O10" s="73">
        <v>32</v>
      </c>
      <c r="P10" s="77">
        <v>45</v>
      </c>
      <c r="Q10" s="69">
        <v>22</v>
      </c>
      <c r="R10" s="20">
        <v>40</v>
      </c>
      <c r="S10" s="81">
        <v>33</v>
      </c>
      <c r="T10" s="85">
        <v>24</v>
      </c>
      <c r="U10" s="57">
        <v>52</v>
      </c>
      <c r="V10" s="20">
        <v>40</v>
      </c>
      <c r="W10" s="73">
        <v>25</v>
      </c>
      <c r="X10" s="85">
        <v>34</v>
      </c>
      <c r="Y10" s="57">
        <v>40</v>
      </c>
      <c r="Z10" s="20">
        <v>48</v>
      </c>
      <c r="AA10" s="73">
        <v>14</v>
      </c>
      <c r="AB10" s="85">
        <v>33</v>
      </c>
      <c r="AC10" s="57">
        <v>31</v>
      </c>
      <c r="AD10" s="90"/>
      <c r="AE10" s="73">
        <v>11</v>
      </c>
      <c r="AF10" s="85">
        <v>36</v>
      </c>
      <c r="AG10" s="57">
        <v>28</v>
      </c>
      <c r="AH10" s="20">
        <v>37</v>
      </c>
      <c r="AI10" s="73">
        <v>29</v>
      </c>
      <c r="AJ10" s="85">
        <v>26</v>
      </c>
      <c r="AK10" s="6">
        <v>34</v>
      </c>
      <c r="AL10" s="57">
        <v>36</v>
      </c>
      <c r="AM10" s="20">
        <v>28</v>
      </c>
      <c r="AN10" s="73">
        <v>25</v>
      </c>
      <c r="AO10" s="85">
        <v>26</v>
      </c>
      <c r="AP10" s="57">
        <v>31</v>
      </c>
      <c r="AQ10" s="85">
        <v>22</v>
      </c>
      <c r="AR10" s="57">
        <v>42</v>
      </c>
      <c r="AS10" s="20">
        <v>32</v>
      </c>
      <c r="AT10" s="6">
        <v>32</v>
      </c>
    </row>
    <row r="11" spans="1:46" ht="21.95" customHeight="1">
      <c r="A11" s="33">
        <v>3</v>
      </c>
      <c r="B11" s="34"/>
      <c r="C11" s="11" t="s">
        <v>4</v>
      </c>
      <c r="D11" s="5">
        <v>168</v>
      </c>
      <c r="E11" s="56">
        <v>68</v>
      </c>
      <c r="F11" s="19">
        <v>97</v>
      </c>
      <c r="G11" s="56">
        <v>140</v>
      </c>
      <c r="H11" s="19">
        <v>82</v>
      </c>
      <c r="I11" s="56">
        <v>150</v>
      </c>
      <c r="J11" s="19">
        <v>96</v>
      </c>
      <c r="K11" s="56">
        <v>132</v>
      </c>
      <c r="L11" s="19">
        <v>153</v>
      </c>
      <c r="M11" s="56">
        <v>74</v>
      </c>
      <c r="N11" s="19">
        <v>133</v>
      </c>
      <c r="O11" s="72">
        <v>92</v>
      </c>
      <c r="P11" s="76">
        <v>146</v>
      </c>
      <c r="Q11" s="68">
        <v>81</v>
      </c>
      <c r="R11" s="19">
        <v>162</v>
      </c>
      <c r="S11" s="80">
        <v>82</v>
      </c>
      <c r="T11" s="84">
        <v>173</v>
      </c>
      <c r="U11" s="56">
        <v>67</v>
      </c>
      <c r="V11" s="19">
        <v>105</v>
      </c>
      <c r="W11" s="72">
        <v>68</v>
      </c>
      <c r="X11" s="84">
        <v>78</v>
      </c>
      <c r="Y11" s="56">
        <v>105</v>
      </c>
      <c r="Z11" s="19">
        <v>119</v>
      </c>
      <c r="AA11" s="72">
        <v>53</v>
      </c>
      <c r="AB11" s="84">
        <v>81</v>
      </c>
      <c r="AC11" s="56">
        <v>89</v>
      </c>
      <c r="AD11" s="90"/>
      <c r="AE11" s="72">
        <v>29</v>
      </c>
      <c r="AF11" s="84">
        <v>124</v>
      </c>
      <c r="AG11" s="56">
        <v>46</v>
      </c>
      <c r="AH11" s="19">
        <v>93</v>
      </c>
      <c r="AI11" s="72">
        <v>72</v>
      </c>
      <c r="AJ11" s="84">
        <v>89</v>
      </c>
      <c r="AK11" s="5">
        <v>97</v>
      </c>
      <c r="AL11" s="56">
        <v>95</v>
      </c>
      <c r="AM11" s="19">
        <v>86</v>
      </c>
      <c r="AN11" s="72">
        <v>70</v>
      </c>
      <c r="AO11" s="84">
        <v>77</v>
      </c>
      <c r="AP11" s="56">
        <v>83</v>
      </c>
      <c r="AQ11" s="84">
        <v>60</v>
      </c>
      <c r="AR11" s="56">
        <v>108</v>
      </c>
      <c r="AS11" s="19">
        <v>96</v>
      </c>
      <c r="AT11" s="5">
        <v>65</v>
      </c>
    </row>
    <row r="12" spans="1:46" ht="21.95" customHeight="1">
      <c r="A12" s="35">
        <v>4</v>
      </c>
      <c r="B12" s="36"/>
      <c r="C12" s="12" t="s">
        <v>4</v>
      </c>
      <c r="D12" s="6">
        <v>115</v>
      </c>
      <c r="E12" s="57">
        <v>78</v>
      </c>
      <c r="F12" s="20">
        <v>86</v>
      </c>
      <c r="G12" s="57">
        <v>108</v>
      </c>
      <c r="H12" s="20">
        <v>83</v>
      </c>
      <c r="I12" s="57">
        <v>107</v>
      </c>
      <c r="J12" s="20">
        <v>77</v>
      </c>
      <c r="K12" s="57">
        <v>111</v>
      </c>
      <c r="L12" s="20">
        <v>113</v>
      </c>
      <c r="M12" s="57">
        <v>72</v>
      </c>
      <c r="N12" s="20">
        <v>106</v>
      </c>
      <c r="O12" s="73">
        <v>80</v>
      </c>
      <c r="P12" s="77">
        <v>118</v>
      </c>
      <c r="Q12" s="69">
        <v>63</v>
      </c>
      <c r="R12" s="20">
        <v>95</v>
      </c>
      <c r="S12" s="81">
        <v>96</v>
      </c>
      <c r="T12" s="85">
        <v>115</v>
      </c>
      <c r="U12" s="57">
        <v>76</v>
      </c>
      <c r="V12" s="20">
        <v>127</v>
      </c>
      <c r="W12" s="73">
        <v>68</v>
      </c>
      <c r="X12" s="85">
        <v>91</v>
      </c>
      <c r="Y12" s="57">
        <v>124</v>
      </c>
      <c r="Z12" s="20">
        <v>120</v>
      </c>
      <c r="AA12" s="73">
        <v>67</v>
      </c>
      <c r="AB12" s="85">
        <v>117</v>
      </c>
      <c r="AC12" s="57">
        <v>86</v>
      </c>
      <c r="AD12" s="90"/>
      <c r="AE12" s="73">
        <v>37</v>
      </c>
      <c r="AF12" s="85">
        <v>129</v>
      </c>
      <c r="AG12" s="57">
        <v>68</v>
      </c>
      <c r="AH12" s="20">
        <v>103</v>
      </c>
      <c r="AI12" s="73">
        <v>87</v>
      </c>
      <c r="AJ12" s="85">
        <v>108</v>
      </c>
      <c r="AK12" s="6">
        <v>114</v>
      </c>
      <c r="AL12" s="57">
        <v>96</v>
      </c>
      <c r="AM12" s="20">
        <v>101</v>
      </c>
      <c r="AN12" s="73">
        <v>75</v>
      </c>
      <c r="AO12" s="85">
        <v>82</v>
      </c>
      <c r="AP12" s="57">
        <v>101</v>
      </c>
      <c r="AQ12" s="85">
        <v>85</v>
      </c>
      <c r="AR12" s="57">
        <v>109</v>
      </c>
      <c r="AS12" s="20">
        <v>114</v>
      </c>
      <c r="AT12" s="6">
        <v>70</v>
      </c>
    </row>
    <row r="13" spans="1:46" ht="21.95" customHeight="1">
      <c r="A13" s="33">
        <v>5</v>
      </c>
      <c r="B13" s="34"/>
      <c r="C13" s="11" t="s">
        <v>4</v>
      </c>
      <c r="D13" s="5">
        <v>70</v>
      </c>
      <c r="E13" s="56">
        <v>51</v>
      </c>
      <c r="F13" s="19">
        <v>59</v>
      </c>
      <c r="G13" s="56">
        <v>63</v>
      </c>
      <c r="H13" s="19">
        <v>46</v>
      </c>
      <c r="I13" s="56">
        <v>68</v>
      </c>
      <c r="J13" s="19">
        <v>43</v>
      </c>
      <c r="K13" s="56">
        <v>71</v>
      </c>
      <c r="L13" s="19">
        <v>71</v>
      </c>
      <c r="M13" s="56">
        <v>43</v>
      </c>
      <c r="N13" s="19">
        <v>57</v>
      </c>
      <c r="O13" s="72">
        <v>55</v>
      </c>
      <c r="P13" s="76">
        <v>61</v>
      </c>
      <c r="Q13" s="68">
        <v>46</v>
      </c>
      <c r="R13" s="19">
        <v>66</v>
      </c>
      <c r="S13" s="80">
        <v>53</v>
      </c>
      <c r="T13" s="84">
        <v>87</v>
      </c>
      <c r="U13" s="56">
        <v>33</v>
      </c>
      <c r="V13" s="19">
        <v>103</v>
      </c>
      <c r="W13" s="72">
        <v>49</v>
      </c>
      <c r="X13" s="84">
        <v>71</v>
      </c>
      <c r="Y13" s="56">
        <v>95</v>
      </c>
      <c r="Z13" s="19">
        <v>109</v>
      </c>
      <c r="AA13" s="72">
        <v>42</v>
      </c>
      <c r="AB13" s="84">
        <v>60</v>
      </c>
      <c r="AC13" s="56">
        <v>91</v>
      </c>
      <c r="AD13" s="90"/>
      <c r="AE13" s="72">
        <v>31</v>
      </c>
      <c r="AF13" s="84">
        <v>104</v>
      </c>
      <c r="AG13" s="56">
        <v>47</v>
      </c>
      <c r="AH13" s="19">
        <v>81</v>
      </c>
      <c r="AI13" s="72">
        <v>68</v>
      </c>
      <c r="AJ13" s="84">
        <v>85</v>
      </c>
      <c r="AK13" s="5">
        <v>98</v>
      </c>
      <c r="AL13" s="56">
        <v>62</v>
      </c>
      <c r="AM13" s="19">
        <v>72</v>
      </c>
      <c r="AN13" s="72">
        <v>70</v>
      </c>
      <c r="AO13" s="84">
        <v>74</v>
      </c>
      <c r="AP13" s="56">
        <v>76</v>
      </c>
      <c r="AQ13" s="84">
        <v>53</v>
      </c>
      <c r="AR13" s="56">
        <v>104</v>
      </c>
      <c r="AS13" s="19">
        <v>84</v>
      </c>
      <c r="AT13" s="5">
        <v>72</v>
      </c>
    </row>
    <row r="14" spans="1:46" ht="21.95" customHeight="1">
      <c r="A14" s="35">
        <v>6</v>
      </c>
      <c r="B14" s="36"/>
      <c r="C14" s="12" t="s">
        <v>5</v>
      </c>
      <c r="D14" s="6">
        <v>58</v>
      </c>
      <c r="E14" s="57">
        <v>36</v>
      </c>
      <c r="F14" s="20">
        <v>45</v>
      </c>
      <c r="G14" s="57">
        <v>49</v>
      </c>
      <c r="H14" s="20">
        <v>24</v>
      </c>
      <c r="I14" s="57">
        <v>68</v>
      </c>
      <c r="J14" s="20">
        <v>37</v>
      </c>
      <c r="K14" s="57">
        <v>52</v>
      </c>
      <c r="L14" s="20">
        <v>56</v>
      </c>
      <c r="M14" s="57">
        <v>34</v>
      </c>
      <c r="N14" s="20">
        <v>53</v>
      </c>
      <c r="O14" s="73">
        <v>37</v>
      </c>
      <c r="P14" s="77">
        <v>61</v>
      </c>
      <c r="Q14" s="69">
        <v>28</v>
      </c>
      <c r="R14" s="20">
        <v>61</v>
      </c>
      <c r="S14" s="81">
        <v>33</v>
      </c>
      <c r="T14" s="85">
        <v>70</v>
      </c>
      <c r="U14" s="57">
        <v>23</v>
      </c>
      <c r="V14" s="20">
        <v>108</v>
      </c>
      <c r="W14" s="73">
        <v>50</v>
      </c>
      <c r="X14" s="85">
        <v>64</v>
      </c>
      <c r="Y14" s="57">
        <v>104</v>
      </c>
      <c r="Z14" s="20">
        <v>108</v>
      </c>
      <c r="AA14" s="73">
        <v>46</v>
      </c>
      <c r="AB14" s="85">
        <v>79</v>
      </c>
      <c r="AC14" s="57">
        <v>72</v>
      </c>
      <c r="AD14" s="90"/>
      <c r="AE14" s="73">
        <v>15</v>
      </c>
      <c r="AF14" s="85">
        <v>94</v>
      </c>
      <c r="AG14" s="57">
        <v>57</v>
      </c>
      <c r="AH14" s="20">
        <v>89</v>
      </c>
      <c r="AI14" s="73">
        <v>66</v>
      </c>
      <c r="AJ14" s="85">
        <v>79</v>
      </c>
      <c r="AK14" s="6">
        <v>84</v>
      </c>
      <c r="AL14" s="57">
        <v>80</v>
      </c>
      <c r="AM14" s="20">
        <v>74</v>
      </c>
      <c r="AN14" s="73">
        <v>64</v>
      </c>
      <c r="AO14" s="85">
        <v>56</v>
      </c>
      <c r="AP14" s="57">
        <v>87</v>
      </c>
      <c r="AQ14" s="85">
        <v>117</v>
      </c>
      <c r="AR14" s="57">
        <v>41</v>
      </c>
      <c r="AS14" s="20">
        <v>91</v>
      </c>
      <c r="AT14" s="6">
        <v>66</v>
      </c>
    </row>
    <row r="15" spans="1:46" ht="21.95" customHeight="1">
      <c r="A15" s="33">
        <v>7</v>
      </c>
      <c r="B15" s="34"/>
      <c r="C15" s="11" t="s">
        <v>6</v>
      </c>
      <c r="D15" s="5">
        <v>73</v>
      </c>
      <c r="E15" s="56">
        <v>18</v>
      </c>
      <c r="F15" s="19">
        <v>50</v>
      </c>
      <c r="G15" s="56">
        <v>46</v>
      </c>
      <c r="H15" s="19">
        <v>31</v>
      </c>
      <c r="I15" s="56">
        <v>60</v>
      </c>
      <c r="J15" s="19">
        <v>39</v>
      </c>
      <c r="K15" s="56">
        <v>50</v>
      </c>
      <c r="L15" s="19">
        <v>64</v>
      </c>
      <c r="M15" s="56">
        <v>24</v>
      </c>
      <c r="N15" s="19">
        <v>42</v>
      </c>
      <c r="O15" s="72">
        <v>44</v>
      </c>
      <c r="P15" s="76">
        <v>61</v>
      </c>
      <c r="Q15" s="68">
        <v>25</v>
      </c>
      <c r="R15" s="19">
        <v>55</v>
      </c>
      <c r="S15" s="80">
        <v>35</v>
      </c>
      <c r="T15" s="84">
        <v>50</v>
      </c>
      <c r="U15" s="56">
        <v>37</v>
      </c>
      <c r="V15" s="19">
        <v>76</v>
      </c>
      <c r="W15" s="72">
        <v>40</v>
      </c>
      <c r="X15" s="84">
        <v>63</v>
      </c>
      <c r="Y15" s="56">
        <v>70</v>
      </c>
      <c r="Z15" s="19">
        <v>87</v>
      </c>
      <c r="AA15" s="72">
        <v>34</v>
      </c>
      <c r="AB15" s="84">
        <v>49</v>
      </c>
      <c r="AC15" s="56">
        <v>66</v>
      </c>
      <c r="AD15" s="90"/>
      <c r="AE15" s="72">
        <v>22</v>
      </c>
      <c r="AF15" s="84">
        <v>68</v>
      </c>
      <c r="AG15" s="56">
        <v>46</v>
      </c>
      <c r="AH15" s="19">
        <v>57</v>
      </c>
      <c r="AI15" s="72">
        <v>59</v>
      </c>
      <c r="AJ15" s="84">
        <v>56</v>
      </c>
      <c r="AK15" s="5">
        <v>69</v>
      </c>
      <c r="AL15" s="56">
        <v>68</v>
      </c>
      <c r="AM15" s="19">
        <v>57</v>
      </c>
      <c r="AN15" s="72">
        <v>53</v>
      </c>
      <c r="AO15" s="84">
        <v>53</v>
      </c>
      <c r="AP15" s="56">
        <v>64</v>
      </c>
      <c r="AQ15" s="84">
        <v>63</v>
      </c>
      <c r="AR15" s="56">
        <v>58</v>
      </c>
      <c r="AS15" s="19">
        <v>75</v>
      </c>
      <c r="AT15" s="5">
        <v>47</v>
      </c>
    </row>
    <row r="16" spans="1:46" ht="21.95" customHeight="1">
      <c r="A16" s="35">
        <v>8</v>
      </c>
      <c r="B16" s="36"/>
      <c r="C16" s="12" t="s">
        <v>6</v>
      </c>
      <c r="D16" s="6">
        <v>29</v>
      </c>
      <c r="E16" s="57">
        <v>9</v>
      </c>
      <c r="F16" s="20">
        <v>21</v>
      </c>
      <c r="G16" s="57">
        <v>16</v>
      </c>
      <c r="H16" s="20">
        <v>10</v>
      </c>
      <c r="I16" s="57">
        <v>27</v>
      </c>
      <c r="J16" s="20">
        <v>10</v>
      </c>
      <c r="K16" s="57">
        <v>25</v>
      </c>
      <c r="L16" s="20">
        <v>23</v>
      </c>
      <c r="M16" s="57">
        <v>11</v>
      </c>
      <c r="N16" s="20">
        <v>17</v>
      </c>
      <c r="O16" s="73">
        <v>17</v>
      </c>
      <c r="P16" s="77">
        <v>23</v>
      </c>
      <c r="Q16" s="69">
        <v>10</v>
      </c>
      <c r="R16" s="20">
        <v>15</v>
      </c>
      <c r="S16" s="81">
        <v>20</v>
      </c>
      <c r="T16" s="85">
        <v>20</v>
      </c>
      <c r="U16" s="57">
        <v>15</v>
      </c>
      <c r="V16" s="20">
        <v>43</v>
      </c>
      <c r="W16" s="73">
        <v>30</v>
      </c>
      <c r="X16" s="85">
        <v>38</v>
      </c>
      <c r="Y16" s="57">
        <v>45</v>
      </c>
      <c r="Z16" s="20">
        <v>53</v>
      </c>
      <c r="AA16" s="73">
        <v>22</v>
      </c>
      <c r="AB16" s="85">
        <v>34</v>
      </c>
      <c r="AC16" s="57">
        <v>38</v>
      </c>
      <c r="AD16" s="90"/>
      <c r="AE16" s="73">
        <v>15</v>
      </c>
      <c r="AF16" s="85">
        <v>43</v>
      </c>
      <c r="AG16" s="57">
        <v>29</v>
      </c>
      <c r="AH16" s="20">
        <v>35</v>
      </c>
      <c r="AI16" s="73">
        <v>35</v>
      </c>
      <c r="AJ16" s="85">
        <v>41</v>
      </c>
      <c r="AK16" s="6">
        <v>42</v>
      </c>
      <c r="AL16" s="57">
        <v>49</v>
      </c>
      <c r="AM16" s="20">
        <v>35</v>
      </c>
      <c r="AN16" s="73">
        <v>36</v>
      </c>
      <c r="AO16" s="85">
        <v>33</v>
      </c>
      <c r="AP16" s="57">
        <v>41</v>
      </c>
      <c r="AQ16" s="85">
        <v>42</v>
      </c>
      <c r="AR16" s="57">
        <v>34</v>
      </c>
      <c r="AS16" s="20">
        <v>44</v>
      </c>
      <c r="AT16" s="6">
        <v>33</v>
      </c>
    </row>
    <row r="17" spans="1:46" ht="21.95" customHeight="1">
      <c r="A17" s="33">
        <v>9</v>
      </c>
      <c r="B17" s="34"/>
      <c r="C17" s="11" t="s">
        <v>7</v>
      </c>
      <c r="D17" s="5">
        <v>83</v>
      </c>
      <c r="E17" s="56">
        <v>49</v>
      </c>
      <c r="F17" s="19">
        <v>88</v>
      </c>
      <c r="G17" s="56">
        <v>40</v>
      </c>
      <c r="H17" s="19">
        <v>44</v>
      </c>
      <c r="I17" s="56">
        <v>85</v>
      </c>
      <c r="J17" s="19">
        <v>42</v>
      </c>
      <c r="K17" s="56">
        <v>85</v>
      </c>
      <c r="L17" s="19">
        <v>80</v>
      </c>
      <c r="M17" s="56">
        <v>46</v>
      </c>
      <c r="N17" s="19">
        <v>72</v>
      </c>
      <c r="O17" s="72">
        <v>50</v>
      </c>
      <c r="P17" s="76">
        <v>69</v>
      </c>
      <c r="Q17" s="68">
        <v>54</v>
      </c>
      <c r="R17" s="19">
        <v>32</v>
      </c>
      <c r="S17" s="80">
        <v>94</v>
      </c>
      <c r="T17" s="84">
        <v>57</v>
      </c>
      <c r="U17" s="56">
        <v>67</v>
      </c>
      <c r="V17" s="19">
        <v>83</v>
      </c>
      <c r="W17" s="72">
        <v>64</v>
      </c>
      <c r="X17" s="84">
        <v>114</v>
      </c>
      <c r="Y17" s="56">
        <v>48</v>
      </c>
      <c r="Z17" s="19">
        <v>95</v>
      </c>
      <c r="AA17" s="72">
        <v>54</v>
      </c>
      <c r="AB17" s="84">
        <v>78</v>
      </c>
      <c r="AC17" s="56">
        <v>74</v>
      </c>
      <c r="AD17" s="90"/>
      <c r="AE17" s="72">
        <v>40</v>
      </c>
      <c r="AF17" s="84">
        <v>94</v>
      </c>
      <c r="AG17" s="56">
        <v>61</v>
      </c>
      <c r="AH17" s="19">
        <v>95</v>
      </c>
      <c r="AI17" s="72">
        <v>57</v>
      </c>
      <c r="AJ17" s="84">
        <v>76</v>
      </c>
      <c r="AK17" s="5">
        <v>101</v>
      </c>
      <c r="AL17" s="56">
        <v>74</v>
      </c>
      <c r="AM17" s="19">
        <v>77</v>
      </c>
      <c r="AN17" s="72">
        <v>61</v>
      </c>
      <c r="AO17" s="84">
        <v>67</v>
      </c>
      <c r="AP17" s="56">
        <v>81</v>
      </c>
      <c r="AQ17" s="84">
        <v>76</v>
      </c>
      <c r="AR17" s="56">
        <v>73</v>
      </c>
      <c r="AS17" s="19">
        <v>51</v>
      </c>
      <c r="AT17" s="5">
        <v>106</v>
      </c>
    </row>
    <row r="18" spans="1:46" ht="21.95" customHeight="1">
      <c r="A18" s="35">
        <v>10</v>
      </c>
      <c r="B18" s="36"/>
      <c r="C18" s="12" t="s">
        <v>7</v>
      </c>
      <c r="D18" s="6">
        <v>61</v>
      </c>
      <c r="E18" s="57">
        <v>29</v>
      </c>
      <c r="F18" s="20">
        <v>70</v>
      </c>
      <c r="G18" s="57">
        <v>25</v>
      </c>
      <c r="H18" s="20">
        <v>26</v>
      </c>
      <c r="I18" s="57">
        <v>63</v>
      </c>
      <c r="J18" s="20">
        <v>42</v>
      </c>
      <c r="K18" s="57">
        <v>49</v>
      </c>
      <c r="L18" s="20">
        <v>52</v>
      </c>
      <c r="M18" s="57">
        <v>35</v>
      </c>
      <c r="N18" s="20">
        <v>52</v>
      </c>
      <c r="O18" s="73">
        <v>37</v>
      </c>
      <c r="P18" s="77">
        <v>59</v>
      </c>
      <c r="Q18" s="69">
        <v>30</v>
      </c>
      <c r="R18" s="20">
        <v>19</v>
      </c>
      <c r="S18" s="81">
        <v>71</v>
      </c>
      <c r="T18" s="85">
        <v>60</v>
      </c>
      <c r="U18" s="57">
        <v>27</v>
      </c>
      <c r="V18" s="20">
        <v>62</v>
      </c>
      <c r="W18" s="73">
        <v>23</v>
      </c>
      <c r="X18" s="85">
        <v>61</v>
      </c>
      <c r="Y18" s="57">
        <v>44</v>
      </c>
      <c r="Z18" s="20">
        <v>53</v>
      </c>
      <c r="AA18" s="73">
        <v>39</v>
      </c>
      <c r="AB18" s="85">
        <v>45</v>
      </c>
      <c r="AC18" s="57">
        <v>41</v>
      </c>
      <c r="AD18" s="90"/>
      <c r="AE18" s="73">
        <v>14</v>
      </c>
      <c r="AF18" s="85">
        <v>51</v>
      </c>
      <c r="AG18" s="57">
        <v>37</v>
      </c>
      <c r="AH18" s="20">
        <v>58</v>
      </c>
      <c r="AI18" s="73">
        <v>31</v>
      </c>
      <c r="AJ18" s="85">
        <v>46</v>
      </c>
      <c r="AK18" s="6">
        <v>46</v>
      </c>
      <c r="AL18" s="57">
        <v>54</v>
      </c>
      <c r="AM18" s="20">
        <v>44</v>
      </c>
      <c r="AN18" s="73">
        <v>37</v>
      </c>
      <c r="AO18" s="85">
        <v>40</v>
      </c>
      <c r="AP18" s="57">
        <v>44</v>
      </c>
      <c r="AQ18" s="85">
        <v>53</v>
      </c>
      <c r="AR18" s="57">
        <v>38</v>
      </c>
      <c r="AS18" s="20">
        <v>30</v>
      </c>
      <c r="AT18" s="6">
        <v>68</v>
      </c>
    </row>
    <row r="19" spans="1:46" ht="21.95" customHeight="1">
      <c r="A19" s="33">
        <v>11</v>
      </c>
      <c r="B19" s="34"/>
      <c r="C19" s="11" t="s">
        <v>8</v>
      </c>
      <c r="D19" s="5">
        <v>41</v>
      </c>
      <c r="E19" s="56">
        <v>26</v>
      </c>
      <c r="F19" s="19">
        <v>40</v>
      </c>
      <c r="G19" s="56">
        <v>26</v>
      </c>
      <c r="H19" s="19">
        <v>19</v>
      </c>
      <c r="I19" s="56">
        <v>51</v>
      </c>
      <c r="J19" s="19">
        <v>19</v>
      </c>
      <c r="K19" s="56">
        <v>46</v>
      </c>
      <c r="L19" s="19">
        <v>38</v>
      </c>
      <c r="M19" s="56">
        <v>25</v>
      </c>
      <c r="N19" s="19">
        <v>26</v>
      </c>
      <c r="O19" s="72">
        <v>37</v>
      </c>
      <c r="P19" s="76">
        <v>35</v>
      </c>
      <c r="Q19" s="68">
        <v>27</v>
      </c>
      <c r="R19" s="19">
        <v>36</v>
      </c>
      <c r="S19" s="80">
        <v>28</v>
      </c>
      <c r="T19" s="84">
        <v>43</v>
      </c>
      <c r="U19" s="56">
        <v>20</v>
      </c>
      <c r="V19" s="19">
        <v>29</v>
      </c>
      <c r="W19" s="72">
        <v>14</v>
      </c>
      <c r="X19" s="84">
        <v>25</v>
      </c>
      <c r="Y19" s="56">
        <v>25</v>
      </c>
      <c r="Z19" s="19">
        <v>30</v>
      </c>
      <c r="AA19" s="72">
        <v>15</v>
      </c>
      <c r="AB19" s="84">
        <v>15</v>
      </c>
      <c r="AC19" s="56">
        <v>28</v>
      </c>
      <c r="AD19" s="90"/>
      <c r="AE19" s="72">
        <v>14</v>
      </c>
      <c r="AF19" s="84">
        <v>24</v>
      </c>
      <c r="AG19" s="56">
        <v>18</v>
      </c>
      <c r="AH19" s="19">
        <v>18</v>
      </c>
      <c r="AI19" s="72">
        <v>24</v>
      </c>
      <c r="AJ19" s="84">
        <v>15</v>
      </c>
      <c r="AK19" s="5">
        <v>20</v>
      </c>
      <c r="AL19" s="56">
        <v>27</v>
      </c>
      <c r="AM19" s="19">
        <v>23</v>
      </c>
      <c r="AN19" s="72">
        <v>19</v>
      </c>
      <c r="AO19" s="84">
        <v>16</v>
      </c>
      <c r="AP19" s="56">
        <v>25</v>
      </c>
      <c r="AQ19" s="84">
        <v>18</v>
      </c>
      <c r="AR19" s="56">
        <v>24</v>
      </c>
      <c r="AS19" s="19">
        <v>36</v>
      </c>
      <c r="AT19" s="5">
        <v>6</v>
      </c>
    </row>
    <row r="20" spans="1:46" ht="21.95" customHeight="1">
      <c r="A20" s="35">
        <v>12</v>
      </c>
      <c r="B20" s="36"/>
      <c r="C20" s="12" t="s">
        <v>9</v>
      </c>
      <c r="D20" s="6">
        <v>12</v>
      </c>
      <c r="E20" s="57">
        <v>11</v>
      </c>
      <c r="F20" s="20">
        <v>15</v>
      </c>
      <c r="G20" s="57">
        <v>8</v>
      </c>
      <c r="H20" s="20">
        <v>6</v>
      </c>
      <c r="I20" s="57">
        <v>14</v>
      </c>
      <c r="J20" s="20">
        <v>4</v>
      </c>
      <c r="K20" s="57">
        <v>17</v>
      </c>
      <c r="L20" s="20">
        <v>16</v>
      </c>
      <c r="M20" s="57">
        <v>4</v>
      </c>
      <c r="N20" s="20">
        <v>10</v>
      </c>
      <c r="O20" s="73">
        <v>11</v>
      </c>
      <c r="P20" s="77">
        <v>10</v>
      </c>
      <c r="Q20" s="69">
        <v>12</v>
      </c>
      <c r="R20" s="20">
        <v>7</v>
      </c>
      <c r="S20" s="81">
        <v>15</v>
      </c>
      <c r="T20" s="85">
        <v>9</v>
      </c>
      <c r="U20" s="57">
        <v>13</v>
      </c>
      <c r="V20" s="20">
        <v>49</v>
      </c>
      <c r="W20" s="73">
        <v>11</v>
      </c>
      <c r="X20" s="85">
        <v>20</v>
      </c>
      <c r="Y20" s="57">
        <v>41</v>
      </c>
      <c r="Z20" s="20">
        <v>39</v>
      </c>
      <c r="AA20" s="73">
        <v>19</v>
      </c>
      <c r="AB20" s="85">
        <v>24</v>
      </c>
      <c r="AC20" s="57">
        <v>34</v>
      </c>
      <c r="AD20" s="90"/>
      <c r="AE20" s="73">
        <v>13</v>
      </c>
      <c r="AF20" s="85">
        <v>32</v>
      </c>
      <c r="AG20" s="57">
        <v>24</v>
      </c>
      <c r="AH20" s="20">
        <v>22</v>
      </c>
      <c r="AI20" s="73">
        <v>33</v>
      </c>
      <c r="AJ20" s="85">
        <v>28</v>
      </c>
      <c r="AK20" s="6">
        <v>37</v>
      </c>
      <c r="AL20" s="57">
        <v>33</v>
      </c>
      <c r="AM20" s="20">
        <v>33</v>
      </c>
      <c r="AN20" s="73">
        <v>23</v>
      </c>
      <c r="AO20" s="85">
        <v>15</v>
      </c>
      <c r="AP20" s="57">
        <v>43</v>
      </c>
      <c r="AQ20" s="85">
        <v>38</v>
      </c>
      <c r="AR20" s="57">
        <v>21</v>
      </c>
      <c r="AS20" s="20">
        <v>48</v>
      </c>
      <c r="AT20" s="6">
        <v>14</v>
      </c>
    </row>
    <row r="21" spans="1:46" ht="21.95" customHeight="1">
      <c r="A21" s="33">
        <v>13</v>
      </c>
      <c r="B21" s="34"/>
      <c r="C21" s="11" t="s">
        <v>20</v>
      </c>
      <c r="D21" s="5">
        <v>5</v>
      </c>
      <c r="E21" s="56">
        <v>4</v>
      </c>
      <c r="F21" s="19">
        <v>8</v>
      </c>
      <c r="G21" s="56">
        <v>1</v>
      </c>
      <c r="H21" s="19">
        <v>1</v>
      </c>
      <c r="I21" s="56">
        <v>8</v>
      </c>
      <c r="J21" s="19">
        <v>5</v>
      </c>
      <c r="K21" s="56">
        <v>4</v>
      </c>
      <c r="L21" s="19">
        <v>4</v>
      </c>
      <c r="M21" s="56">
        <v>5</v>
      </c>
      <c r="N21" s="19">
        <v>0</v>
      </c>
      <c r="O21" s="72">
        <v>9</v>
      </c>
      <c r="P21" s="76">
        <v>7</v>
      </c>
      <c r="Q21" s="68">
        <v>2</v>
      </c>
      <c r="R21" s="19">
        <v>6</v>
      </c>
      <c r="S21" s="80">
        <v>3</v>
      </c>
      <c r="T21" s="84">
        <v>5</v>
      </c>
      <c r="U21" s="56">
        <v>4</v>
      </c>
      <c r="V21" s="19">
        <v>14</v>
      </c>
      <c r="W21" s="72">
        <v>4</v>
      </c>
      <c r="X21" s="84">
        <v>7</v>
      </c>
      <c r="Y21" s="56">
        <v>14</v>
      </c>
      <c r="Z21" s="19">
        <v>9</v>
      </c>
      <c r="AA21" s="72">
        <v>8</v>
      </c>
      <c r="AB21" s="84">
        <v>6</v>
      </c>
      <c r="AC21" s="56">
        <v>11</v>
      </c>
      <c r="AD21" s="90"/>
      <c r="AE21" s="72">
        <v>4</v>
      </c>
      <c r="AF21" s="84">
        <v>12</v>
      </c>
      <c r="AG21" s="56">
        <v>6</v>
      </c>
      <c r="AH21" s="19">
        <v>13</v>
      </c>
      <c r="AI21" s="72">
        <v>4</v>
      </c>
      <c r="AJ21" s="84">
        <v>10</v>
      </c>
      <c r="AK21" s="5">
        <v>4</v>
      </c>
      <c r="AL21" s="56">
        <v>16</v>
      </c>
      <c r="AM21" s="19">
        <v>4</v>
      </c>
      <c r="AN21" s="72">
        <v>11</v>
      </c>
      <c r="AO21" s="84">
        <v>5</v>
      </c>
      <c r="AP21" s="56">
        <v>11</v>
      </c>
      <c r="AQ21" s="84">
        <v>7</v>
      </c>
      <c r="AR21" s="56">
        <v>9</v>
      </c>
      <c r="AS21" s="19">
        <v>10</v>
      </c>
      <c r="AT21" s="5">
        <v>6</v>
      </c>
    </row>
    <row r="22" spans="1:46" ht="21.95" customHeight="1">
      <c r="A22" s="35">
        <v>14</v>
      </c>
      <c r="B22" s="36"/>
      <c r="C22" s="12" t="s">
        <v>10</v>
      </c>
      <c r="D22" s="6">
        <v>9</v>
      </c>
      <c r="E22" s="57">
        <v>9</v>
      </c>
      <c r="F22" s="20">
        <v>12</v>
      </c>
      <c r="G22" s="57">
        <v>7</v>
      </c>
      <c r="H22" s="20">
        <v>2</v>
      </c>
      <c r="I22" s="57">
        <v>17</v>
      </c>
      <c r="J22" s="20">
        <v>8</v>
      </c>
      <c r="K22" s="57">
        <v>10</v>
      </c>
      <c r="L22" s="20">
        <v>12</v>
      </c>
      <c r="M22" s="57">
        <v>7</v>
      </c>
      <c r="N22" s="20">
        <v>10</v>
      </c>
      <c r="O22" s="73">
        <v>8</v>
      </c>
      <c r="P22" s="77">
        <v>5</v>
      </c>
      <c r="Q22" s="69">
        <v>13</v>
      </c>
      <c r="R22" s="20">
        <v>3</v>
      </c>
      <c r="S22" s="81">
        <v>15</v>
      </c>
      <c r="T22" s="85">
        <v>10</v>
      </c>
      <c r="U22" s="57">
        <v>8</v>
      </c>
      <c r="V22" s="20">
        <v>22</v>
      </c>
      <c r="W22" s="73">
        <v>3</v>
      </c>
      <c r="X22" s="85">
        <v>9</v>
      </c>
      <c r="Y22" s="57">
        <v>17</v>
      </c>
      <c r="Z22" s="20">
        <v>17</v>
      </c>
      <c r="AA22" s="73">
        <v>8</v>
      </c>
      <c r="AB22" s="85">
        <v>15</v>
      </c>
      <c r="AC22" s="57">
        <v>9</v>
      </c>
      <c r="AD22" s="90"/>
      <c r="AE22" s="73">
        <v>9</v>
      </c>
      <c r="AF22" s="85">
        <v>13</v>
      </c>
      <c r="AG22" s="57">
        <v>12</v>
      </c>
      <c r="AH22" s="20">
        <v>13</v>
      </c>
      <c r="AI22" s="73">
        <v>11</v>
      </c>
      <c r="AJ22" s="85">
        <v>5</v>
      </c>
      <c r="AK22" s="6">
        <v>4</v>
      </c>
      <c r="AL22" s="57">
        <v>4</v>
      </c>
      <c r="AM22" s="20">
        <v>10</v>
      </c>
      <c r="AN22" s="73">
        <v>12</v>
      </c>
      <c r="AO22" s="85">
        <v>7</v>
      </c>
      <c r="AP22" s="57">
        <v>16</v>
      </c>
      <c r="AQ22" s="85">
        <v>8</v>
      </c>
      <c r="AR22" s="57">
        <v>15</v>
      </c>
      <c r="AS22" s="20">
        <v>17</v>
      </c>
      <c r="AT22" s="6">
        <v>6</v>
      </c>
    </row>
    <row r="23" spans="1:46" ht="21.95" customHeight="1">
      <c r="A23" s="33">
        <v>15</v>
      </c>
      <c r="B23" s="34"/>
      <c r="C23" s="11" t="s">
        <v>11</v>
      </c>
      <c r="D23" s="5">
        <v>54</v>
      </c>
      <c r="E23" s="56">
        <v>34</v>
      </c>
      <c r="F23" s="19">
        <v>38</v>
      </c>
      <c r="G23" s="56">
        <v>47</v>
      </c>
      <c r="H23" s="19">
        <v>21</v>
      </c>
      <c r="I23" s="56">
        <v>64</v>
      </c>
      <c r="J23" s="19">
        <v>33</v>
      </c>
      <c r="K23" s="56">
        <v>48</v>
      </c>
      <c r="L23" s="19">
        <v>50</v>
      </c>
      <c r="M23" s="56">
        <v>30</v>
      </c>
      <c r="N23" s="19">
        <v>44</v>
      </c>
      <c r="O23" s="72">
        <v>38</v>
      </c>
      <c r="P23" s="76">
        <v>57</v>
      </c>
      <c r="Q23" s="68">
        <v>28</v>
      </c>
      <c r="R23" s="19">
        <v>39</v>
      </c>
      <c r="S23" s="80">
        <v>46</v>
      </c>
      <c r="T23" s="84">
        <v>41</v>
      </c>
      <c r="U23" s="56">
        <v>44</v>
      </c>
      <c r="V23" s="19">
        <v>86</v>
      </c>
      <c r="W23" s="72">
        <v>37</v>
      </c>
      <c r="X23" s="84">
        <v>85</v>
      </c>
      <c r="Y23" s="56">
        <v>57</v>
      </c>
      <c r="Z23" s="19">
        <v>91</v>
      </c>
      <c r="AA23" s="72">
        <v>36</v>
      </c>
      <c r="AB23" s="84">
        <v>76</v>
      </c>
      <c r="AC23" s="56">
        <v>50</v>
      </c>
      <c r="AD23" s="90"/>
      <c r="AE23" s="72">
        <v>51</v>
      </c>
      <c r="AF23" s="84">
        <v>78</v>
      </c>
      <c r="AG23" s="56">
        <v>48</v>
      </c>
      <c r="AH23" s="19">
        <v>78</v>
      </c>
      <c r="AI23" s="72">
        <v>54</v>
      </c>
      <c r="AJ23" s="84">
        <v>63</v>
      </c>
      <c r="AK23" s="5">
        <v>73</v>
      </c>
      <c r="AL23" s="56">
        <v>64</v>
      </c>
      <c r="AM23" s="19">
        <v>77</v>
      </c>
      <c r="AN23" s="72">
        <v>45</v>
      </c>
      <c r="AO23" s="84">
        <v>31</v>
      </c>
      <c r="AP23" s="56">
        <v>101</v>
      </c>
      <c r="AQ23" s="84">
        <v>55</v>
      </c>
      <c r="AR23" s="56">
        <v>71</v>
      </c>
      <c r="AS23" s="19">
        <v>98</v>
      </c>
      <c r="AT23" s="5">
        <v>34</v>
      </c>
    </row>
    <row r="24" spans="1:46" ht="21.95" customHeight="1">
      <c r="A24" s="35">
        <v>16</v>
      </c>
      <c r="B24" s="36"/>
      <c r="C24" s="12" t="s">
        <v>12</v>
      </c>
      <c r="D24" s="6">
        <v>60</v>
      </c>
      <c r="E24" s="57">
        <v>22</v>
      </c>
      <c r="F24" s="20">
        <v>65</v>
      </c>
      <c r="G24" s="57">
        <v>15</v>
      </c>
      <c r="H24" s="20">
        <v>11</v>
      </c>
      <c r="I24" s="57">
        <v>69</v>
      </c>
      <c r="J24" s="20">
        <v>18</v>
      </c>
      <c r="K24" s="57">
        <v>59</v>
      </c>
      <c r="L24" s="20">
        <v>36</v>
      </c>
      <c r="M24" s="57">
        <v>42</v>
      </c>
      <c r="N24" s="20">
        <v>28</v>
      </c>
      <c r="O24" s="73">
        <v>47</v>
      </c>
      <c r="P24" s="77">
        <v>39</v>
      </c>
      <c r="Q24" s="69">
        <v>38</v>
      </c>
      <c r="R24" s="20">
        <v>25</v>
      </c>
      <c r="S24" s="81">
        <v>57</v>
      </c>
      <c r="T24" s="85">
        <v>64</v>
      </c>
      <c r="U24" s="57">
        <v>16</v>
      </c>
      <c r="V24" s="20">
        <v>58</v>
      </c>
      <c r="W24" s="73">
        <v>15</v>
      </c>
      <c r="X24" s="85">
        <v>29</v>
      </c>
      <c r="Y24" s="57">
        <v>53</v>
      </c>
      <c r="Z24" s="20">
        <v>47</v>
      </c>
      <c r="AA24" s="73">
        <v>25</v>
      </c>
      <c r="AB24" s="85">
        <v>36</v>
      </c>
      <c r="AC24" s="57">
        <v>34</v>
      </c>
      <c r="AD24" s="90"/>
      <c r="AE24" s="73">
        <v>28</v>
      </c>
      <c r="AF24" s="85">
        <v>36</v>
      </c>
      <c r="AG24" s="57">
        <v>34</v>
      </c>
      <c r="AH24" s="20">
        <v>35</v>
      </c>
      <c r="AI24" s="73">
        <v>40</v>
      </c>
      <c r="AJ24" s="85">
        <v>41</v>
      </c>
      <c r="AK24" s="6">
        <v>32</v>
      </c>
      <c r="AL24" s="57">
        <v>41</v>
      </c>
      <c r="AM24" s="20">
        <v>39</v>
      </c>
      <c r="AN24" s="73">
        <v>31</v>
      </c>
      <c r="AO24" s="85">
        <v>27</v>
      </c>
      <c r="AP24" s="57">
        <v>48</v>
      </c>
      <c r="AQ24" s="85">
        <v>34</v>
      </c>
      <c r="AR24" s="57">
        <v>41</v>
      </c>
      <c r="AS24" s="20">
        <v>45</v>
      </c>
      <c r="AT24" s="6">
        <v>33</v>
      </c>
    </row>
    <row r="25" spans="1:46" ht="21.95" customHeight="1">
      <c r="A25" s="33">
        <v>17</v>
      </c>
      <c r="B25" s="34"/>
      <c r="C25" s="11" t="s">
        <v>13</v>
      </c>
      <c r="D25" s="5">
        <v>6</v>
      </c>
      <c r="E25" s="56">
        <v>26</v>
      </c>
      <c r="F25" s="19">
        <v>10</v>
      </c>
      <c r="G25" s="56">
        <v>25</v>
      </c>
      <c r="H25" s="19">
        <v>2</v>
      </c>
      <c r="I25" s="56">
        <v>30</v>
      </c>
      <c r="J25" s="19">
        <v>8</v>
      </c>
      <c r="K25" s="56">
        <v>21</v>
      </c>
      <c r="L25" s="19">
        <v>24</v>
      </c>
      <c r="M25" s="56">
        <v>8</v>
      </c>
      <c r="N25" s="19">
        <v>13</v>
      </c>
      <c r="O25" s="72">
        <v>18</v>
      </c>
      <c r="P25" s="76">
        <v>19</v>
      </c>
      <c r="Q25" s="68">
        <v>14</v>
      </c>
      <c r="R25" s="19">
        <v>10</v>
      </c>
      <c r="S25" s="80">
        <v>27</v>
      </c>
      <c r="T25" s="84">
        <v>19</v>
      </c>
      <c r="U25" s="56">
        <v>15</v>
      </c>
      <c r="V25" s="19">
        <v>42</v>
      </c>
      <c r="W25" s="72">
        <v>10</v>
      </c>
      <c r="X25" s="84">
        <v>20</v>
      </c>
      <c r="Y25" s="56">
        <v>38</v>
      </c>
      <c r="Z25" s="19">
        <v>44</v>
      </c>
      <c r="AA25" s="72">
        <v>8</v>
      </c>
      <c r="AB25" s="84">
        <v>33</v>
      </c>
      <c r="AC25" s="56">
        <v>18</v>
      </c>
      <c r="AD25" s="90"/>
      <c r="AE25" s="72">
        <v>25</v>
      </c>
      <c r="AF25" s="84">
        <v>33</v>
      </c>
      <c r="AG25" s="56">
        <v>19</v>
      </c>
      <c r="AH25" s="19">
        <v>30</v>
      </c>
      <c r="AI25" s="72">
        <v>21</v>
      </c>
      <c r="AJ25" s="84">
        <v>28</v>
      </c>
      <c r="AK25" s="5">
        <v>20</v>
      </c>
      <c r="AL25" s="56">
        <v>29</v>
      </c>
      <c r="AM25" s="19">
        <v>20</v>
      </c>
      <c r="AN25" s="72">
        <v>30</v>
      </c>
      <c r="AO25" s="84">
        <v>31</v>
      </c>
      <c r="AP25" s="56">
        <v>21</v>
      </c>
      <c r="AQ25" s="84">
        <v>33</v>
      </c>
      <c r="AR25" s="56">
        <v>20</v>
      </c>
      <c r="AS25" s="19">
        <v>33</v>
      </c>
      <c r="AT25" s="5">
        <v>23</v>
      </c>
    </row>
    <row r="26" spans="1:46" ht="21.95" customHeight="1">
      <c r="A26" s="35">
        <v>18</v>
      </c>
      <c r="B26" s="36"/>
      <c r="C26" s="9" t="s">
        <v>14</v>
      </c>
      <c r="D26" s="6">
        <v>102</v>
      </c>
      <c r="E26" s="57">
        <v>52</v>
      </c>
      <c r="F26" s="20">
        <v>72</v>
      </c>
      <c r="G26" s="57">
        <v>90</v>
      </c>
      <c r="H26" s="20">
        <v>52</v>
      </c>
      <c r="I26" s="57">
        <v>104</v>
      </c>
      <c r="J26" s="20">
        <v>66</v>
      </c>
      <c r="K26" s="57">
        <v>91</v>
      </c>
      <c r="L26" s="20">
        <v>94</v>
      </c>
      <c r="M26" s="57">
        <v>63</v>
      </c>
      <c r="N26" s="20">
        <v>79</v>
      </c>
      <c r="O26" s="73">
        <v>79</v>
      </c>
      <c r="P26" s="77">
        <v>67</v>
      </c>
      <c r="Q26" s="69">
        <v>84</v>
      </c>
      <c r="R26" s="20">
        <v>75</v>
      </c>
      <c r="S26" s="81">
        <v>84</v>
      </c>
      <c r="T26" s="85">
        <v>82</v>
      </c>
      <c r="U26" s="57">
        <v>76</v>
      </c>
      <c r="V26" s="20">
        <v>224</v>
      </c>
      <c r="W26" s="73">
        <v>96</v>
      </c>
      <c r="X26" s="85">
        <v>199</v>
      </c>
      <c r="Y26" s="57">
        <v>136</v>
      </c>
      <c r="Z26" s="20">
        <v>218</v>
      </c>
      <c r="AA26" s="73">
        <v>104</v>
      </c>
      <c r="AB26" s="85">
        <v>151</v>
      </c>
      <c r="AC26" s="57">
        <v>172</v>
      </c>
      <c r="AD26" s="90"/>
      <c r="AE26" s="73">
        <v>88</v>
      </c>
      <c r="AF26" s="85">
        <v>192</v>
      </c>
      <c r="AG26" s="57">
        <v>128</v>
      </c>
      <c r="AH26" s="20">
        <v>199</v>
      </c>
      <c r="AI26" s="73">
        <v>113</v>
      </c>
      <c r="AJ26" s="85">
        <v>148</v>
      </c>
      <c r="AK26" s="6">
        <v>204</v>
      </c>
      <c r="AL26" s="57">
        <v>172</v>
      </c>
      <c r="AM26" s="20">
        <v>180</v>
      </c>
      <c r="AN26" s="73">
        <v>128</v>
      </c>
      <c r="AO26" s="85">
        <v>129</v>
      </c>
      <c r="AP26" s="57">
        <v>185</v>
      </c>
      <c r="AQ26" s="85">
        <v>175</v>
      </c>
      <c r="AR26" s="57">
        <v>146</v>
      </c>
      <c r="AS26" s="20">
        <v>251</v>
      </c>
      <c r="AT26" s="6">
        <v>73</v>
      </c>
    </row>
    <row r="27" spans="1:46" ht="21.95" customHeight="1">
      <c r="A27" s="33">
        <v>19</v>
      </c>
      <c r="B27" s="34"/>
      <c r="C27" s="11" t="s">
        <v>15</v>
      </c>
      <c r="D27" s="5">
        <v>14</v>
      </c>
      <c r="E27" s="56">
        <v>9</v>
      </c>
      <c r="F27" s="19">
        <v>14</v>
      </c>
      <c r="G27" s="56">
        <v>12</v>
      </c>
      <c r="H27" s="19">
        <v>6</v>
      </c>
      <c r="I27" s="56">
        <v>19</v>
      </c>
      <c r="J27" s="19">
        <v>10</v>
      </c>
      <c r="K27" s="56">
        <v>14</v>
      </c>
      <c r="L27" s="19">
        <v>14</v>
      </c>
      <c r="M27" s="56">
        <v>10</v>
      </c>
      <c r="N27" s="19">
        <v>14</v>
      </c>
      <c r="O27" s="72">
        <v>10</v>
      </c>
      <c r="P27" s="76">
        <v>9</v>
      </c>
      <c r="Q27" s="68">
        <v>15</v>
      </c>
      <c r="R27" s="19">
        <v>10</v>
      </c>
      <c r="S27" s="80">
        <v>14</v>
      </c>
      <c r="T27" s="84">
        <v>10</v>
      </c>
      <c r="U27" s="56">
        <v>13</v>
      </c>
      <c r="V27" s="19">
        <v>35</v>
      </c>
      <c r="W27" s="72">
        <v>21</v>
      </c>
      <c r="X27" s="84">
        <v>40</v>
      </c>
      <c r="Y27" s="56">
        <v>20</v>
      </c>
      <c r="Z27" s="19">
        <v>36</v>
      </c>
      <c r="AA27" s="72">
        <v>19</v>
      </c>
      <c r="AB27" s="84">
        <v>29</v>
      </c>
      <c r="AC27" s="56">
        <v>24</v>
      </c>
      <c r="AD27" s="90"/>
      <c r="AE27" s="72">
        <v>22</v>
      </c>
      <c r="AF27" s="84">
        <v>33</v>
      </c>
      <c r="AG27" s="56">
        <v>19</v>
      </c>
      <c r="AH27" s="19">
        <v>31</v>
      </c>
      <c r="AI27" s="72">
        <v>23</v>
      </c>
      <c r="AJ27" s="84">
        <v>23</v>
      </c>
      <c r="AK27" s="5">
        <v>28</v>
      </c>
      <c r="AL27" s="56">
        <v>23</v>
      </c>
      <c r="AM27" s="19">
        <v>32</v>
      </c>
      <c r="AN27" s="72">
        <v>19</v>
      </c>
      <c r="AO27" s="84">
        <v>20</v>
      </c>
      <c r="AP27" s="56">
        <v>33</v>
      </c>
      <c r="AQ27" s="84">
        <v>18</v>
      </c>
      <c r="AR27" s="56">
        <v>33</v>
      </c>
      <c r="AS27" s="19">
        <v>39</v>
      </c>
      <c r="AT27" s="5">
        <v>13</v>
      </c>
    </row>
    <row r="28" spans="1:46" ht="21.95" customHeight="1">
      <c r="A28" s="35">
        <v>20</v>
      </c>
      <c r="B28" s="36"/>
      <c r="C28" s="12" t="s">
        <v>24</v>
      </c>
      <c r="D28" s="6">
        <v>74</v>
      </c>
      <c r="E28" s="57">
        <v>67</v>
      </c>
      <c r="F28" s="20">
        <v>65</v>
      </c>
      <c r="G28" s="57">
        <v>80</v>
      </c>
      <c r="H28" s="20">
        <v>57</v>
      </c>
      <c r="I28" s="57">
        <v>75</v>
      </c>
      <c r="J28" s="20">
        <v>60</v>
      </c>
      <c r="K28" s="57">
        <v>71</v>
      </c>
      <c r="L28" s="20">
        <v>64</v>
      </c>
      <c r="M28" s="57">
        <v>64</v>
      </c>
      <c r="N28" s="20">
        <v>67</v>
      </c>
      <c r="O28" s="73">
        <v>63</v>
      </c>
      <c r="P28" s="77">
        <v>78</v>
      </c>
      <c r="Q28" s="69">
        <v>46</v>
      </c>
      <c r="R28" s="20">
        <v>105</v>
      </c>
      <c r="S28" s="81">
        <v>39</v>
      </c>
      <c r="T28" s="85">
        <v>137</v>
      </c>
      <c r="U28" s="57">
        <v>14</v>
      </c>
      <c r="V28" s="20">
        <v>54</v>
      </c>
      <c r="W28" s="73">
        <v>24</v>
      </c>
      <c r="X28" s="85">
        <v>37</v>
      </c>
      <c r="Y28" s="57">
        <v>51</v>
      </c>
      <c r="Z28" s="20">
        <v>56</v>
      </c>
      <c r="AA28" s="73">
        <v>24</v>
      </c>
      <c r="AB28" s="85">
        <v>51</v>
      </c>
      <c r="AC28" s="57">
        <v>25</v>
      </c>
      <c r="AD28" s="90"/>
      <c r="AE28" s="73">
        <v>20</v>
      </c>
      <c r="AF28" s="85">
        <v>50</v>
      </c>
      <c r="AG28" s="57">
        <v>26</v>
      </c>
      <c r="AH28" s="20">
        <v>39</v>
      </c>
      <c r="AI28" s="73">
        <v>31</v>
      </c>
      <c r="AJ28" s="85">
        <v>46</v>
      </c>
      <c r="AK28" s="6">
        <v>35</v>
      </c>
      <c r="AL28" s="57">
        <v>43</v>
      </c>
      <c r="AM28" s="20">
        <v>39</v>
      </c>
      <c r="AN28" s="73">
        <v>32</v>
      </c>
      <c r="AO28" s="85">
        <v>47</v>
      </c>
      <c r="AP28" s="57">
        <v>25</v>
      </c>
      <c r="AQ28" s="85">
        <v>38</v>
      </c>
      <c r="AR28" s="57">
        <v>37</v>
      </c>
      <c r="AS28" s="20">
        <v>45</v>
      </c>
      <c r="AT28" s="6">
        <v>31</v>
      </c>
    </row>
    <row r="29" spans="1:46" ht="21.95" customHeight="1" thickBot="1">
      <c r="A29" s="33">
        <v>21</v>
      </c>
      <c r="B29" s="34"/>
      <c r="C29" s="11" t="s">
        <v>11</v>
      </c>
      <c r="D29" s="5">
        <v>43</v>
      </c>
      <c r="E29" s="60">
        <v>24</v>
      </c>
      <c r="F29" s="19">
        <v>37</v>
      </c>
      <c r="G29" s="56">
        <v>31</v>
      </c>
      <c r="H29" s="19">
        <v>28</v>
      </c>
      <c r="I29" s="56">
        <v>39</v>
      </c>
      <c r="J29" s="19">
        <v>32</v>
      </c>
      <c r="K29" s="60">
        <v>33</v>
      </c>
      <c r="L29" s="19">
        <v>40</v>
      </c>
      <c r="M29" s="56">
        <v>25</v>
      </c>
      <c r="N29" s="19">
        <v>42</v>
      </c>
      <c r="O29" s="72">
        <v>23</v>
      </c>
      <c r="P29" s="78">
        <v>39</v>
      </c>
      <c r="Q29" s="70">
        <v>24</v>
      </c>
      <c r="R29" s="19">
        <v>30</v>
      </c>
      <c r="S29" s="80">
        <v>35</v>
      </c>
      <c r="T29" s="86">
        <v>31</v>
      </c>
      <c r="U29" s="60">
        <v>33</v>
      </c>
      <c r="V29" s="19">
        <v>74</v>
      </c>
      <c r="W29" s="72">
        <v>31</v>
      </c>
      <c r="X29" s="86">
        <v>55</v>
      </c>
      <c r="Y29" s="72">
        <v>58</v>
      </c>
      <c r="Z29" s="86">
        <v>74</v>
      </c>
      <c r="AA29" s="72">
        <v>36</v>
      </c>
      <c r="AB29" s="86">
        <v>58</v>
      </c>
      <c r="AC29" s="72">
        <v>50</v>
      </c>
      <c r="AD29" s="91"/>
      <c r="AE29" s="72">
        <v>33</v>
      </c>
      <c r="AF29" s="86">
        <v>75</v>
      </c>
      <c r="AG29" s="72">
        <v>34</v>
      </c>
      <c r="AH29" s="86">
        <v>67</v>
      </c>
      <c r="AI29" s="72">
        <v>40</v>
      </c>
      <c r="AJ29" s="86">
        <v>61</v>
      </c>
      <c r="AK29" s="87">
        <v>66</v>
      </c>
      <c r="AL29" s="60">
        <v>58</v>
      </c>
      <c r="AM29" s="19">
        <v>61</v>
      </c>
      <c r="AN29" s="72">
        <v>42</v>
      </c>
      <c r="AO29" s="86">
        <v>28</v>
      </c>
      <c r="AP29" s="60">
        <v>79</v>
      </c>
      <c r="AQ29" s="86">
        <v>53</v>
      </c>
      <c r="AR29" s="60">
        <v>53</v>
      </c>
      <c r="AS29" s="19">
        <v>75</v>
      </c>
      <c r="AT29" s="5">
        <v>33</v>
      </c>
    </row>
    <row r="30" spans="1:46" s="7" customFormat="1" ht="21.95" customHeight="1" thickBot="1">
      <c r="A30" s="53" t="s">
        <v>0</v>
      </c>
      <c r="B30" s="54"/>
      <c r="C30" s="13"/>
      <c r="D30" s="14">
        <f t="shared" ref="D30:Q30" si="0">SUM(D9:D29)</f>
        <v>1165</v>
      </c>
      <c r="E30" s="8">
        <f t="shared" si="0"/>
        <v>683</v>
      </c>
      <c r="F30" s="14">
        <f t="shared" si="0"/>
        <v>965</v>
      </c>
      <c r="G30" s="8">
        <f t="shared" si="0"/>
        <v>908</v>
      </c>
      <c r="H30" s="8">
        <f t="shared" si="0"/>
        <v>607</v>
      </c>
      <c r="I30" s="8">
        <f t="shared" si="0"/>
        <v>1208</v>
      </c>
      <c r="J30" s="8">
        <f t="shared" si="0"/>
        <v>722</v>
      </c>
      <c r="K30" s="8">
        <f t="shared" si="0"/>
        <v>1060</v>
      </c>
      <c r="L30" s="8">
        <f t="shared" si="0"/>
        <v>1075</v>
      </c>
      <c r="M30" s="8">
        <f t="shared" si="0"/>
        <v>686</v>
      </c>
      <c r="N30" s="8">
        <f t="shared" si="0"/>
        <v>944</v>
      </c>
      <c r="O30" s="8">
        <f t="shared" si="0"/>
        <v>817</v>
      </c>
      <c r="P30" s="23">
        <f t="shared" si="0"/>
        <v>1044</v>
      </c>
      <c r="Q30" s="22">
        <f t="shared" si="0"/>
        <v>698</v>
      </c>
      <c r="R30" s="22">
        <f t="shared" ref="R30:S30" si="1">SUM(R9:R29)</f>
        <v>957</v>
      </c>
      <c r="S30" s="22">
        <f t="shared" si="1"/>
        <v>896</v>
      </c>
      <c r="T30" s="14">
        <f>SUM(T9:T29)</f>
        <v>1175</v>
      </c>
      <c r="U30" s="8">
        <f>SUM(U9:U29)</f>
        <v>665</v>
      </c>
      <c r="V30" s="8">
        <f t="shared" ref="V30:AG30" si="2">SUM(V9:V29)</f>
        <v>1463</v>
      </c>
      <c r="W30" s="8">
        <f t="shared" si="2"/>
        <v>693</v>
      </c>
      <c r="X30" s="8">
        <f t="shared" si="2"/>
        <v>1162</v>
      </c>
      <c r="Y30" s="8">
        <f t="shared" si="2"/>
        <v>1207</v>
      </c>
      <c r="Z30" s="8">
        <f t="shared" si="2"/>
        <v>1483</v>
      </c>
      <c r="AA30" s="8">
        <f t="shared" si="2"/>
        <v>683</v>
      </c>
      <c r="AB30" s="8">
        <f t="shared" si="2"/>
        <v>1090</v>
      </c>
      <c r="AC30" s="8">
        <f t="shared" si="2"/>
        <v>1062</v>
      </c>
      <c r="AD30" s="27">
        <f t="shared" si="2"/>
        <v>0</v>
      </c>
      <c r="AE30" s="8">
        <f t="shared" si="2"/>
        <v>533</v>
      </c>
      <c r="AF30" s="8">
        <f t="shared" si="2"/>
        <v>1343</v>
      </c>
      <c r="AG30" s="8">
        <f t="shared" si="2"/>
        <v>804</v>
      </c>
      <c r="AH30" s="8">
        <f>SUM(AH9:AH29)</f>
        <v>1211</v>
      </c>
      <c r="AI30" s="8">
        <f>SUM(AI9:AI29)</f>
        <v>918</v>
      </c>
      <c r="AJ30" s="14">
        <f>SUM(AJ9:AJ29)</f>
        <v>1093</v>
      </c>
      <c r="AK30" s="14">
        <f>SUM(AK9:AK29)</f>
        <v>1226</v>
      </c>
      <c r="AL30" s="14">
        <f t="shared" ref="AL30:AT30" si="3">SUM(AL9:AL29)</f>
        <v>1145</v>
      </c>
      <c r="AM30" s="14">
        <f t="shared" si="3"/>
        <v>1108</v>
      </c>
      <c r="AN30" s="14">
        <f t="shared" si="3"/>
        <v>901</v>
      </c>
      <c r="AO30" s="14">
        <f t="shared" si="3"/>
        <v>879</v>
      </c>
      <c r="AP30" s="14">
        <f t="shared" si="3"/>
        <v>1216</v>
      </c>
      <c r="AQ30" s="14">
        <f t="shared" si="3"/>
        <v>1066</v>
      </c>
      <c r="AR30" s="14">
        <f t="shared" si="3"/>
        <v>1097</v>
      </c>
      <c r="AS30" s="14">
        <f t="shared" si="3"/>
        <v>1336</v>
      </c>
      <c r="AT30" s="14">
        <f t="shared" si="3"/>
        <v>847</v>
      </c>
    </row>
    <row r="31" spans="1:46">
      <c r="P31" s="24"/>
      <c r="Q31" s="15"/>
      <c r="R31" s="15"/>
      <c r="S31" s="15"/>
      <c r="AD31" s="3" t="s">
        <v>80</v>
      </c>
    </row>
    <row r="32" spans="1:46">
      <c r="C32" s="52" t="s">
        <v>16</v>
      </c>
      <c r="D32" s="52"/>
      <c r="E32" s="52"/>
      <c r="F32" s="52"/>
      <c r="G32" s="52"/>
      <c r="H32" s="52"/>
      <c r="I32" s="52"/>
      <c r="P32" s="24"/>
      <c r="Q32" s="15"/>
      <c r="R32" s="15"/>
      <c r="S32" s="15"/>
    </row>
    <row r="33" spans="2:19">
      <c r="B33" t="s">
        <v>80</v>
      </c>
      <c r="C33" t="s">
        <v>81</v>
      </c>
      <c r="P33" s="24"/>
      <c r="Q33" s="15"/>
      <c r="R33" s="15"/>
      <c r="S33" s="15"/>
    </row>
    <row r="34" spans="2:19">
      <c r="P34" s="24"/>
      <c r="Q34" s="15"/>
      <c r="R34" s="15"/>
      <c r="S34" s="15"/>
    </row>
    <row r="35" spans="2:19">
      <c r="P35" s="24"/>
      <c r="Q35" s="15"/>
      <c r="R35" s="15"/>
      <c r="S35" s="15"/>
    </row>
    <row r="36" spans="2:19">
      <c r="P36" s="24"/>
      <c r="Q36" s="15"/>
      <c r="R36" s="15"/>
      <c r="S36" s="15"/>
    </row>
    <row r="37" spans="2:19">
      <c r="P37" s="24"/>
      <c r="Q37" s="15"/>
      <c r="R37" s="15"/>
      <c r="S37" s="15"/>
    </row>
    <row r="38" spans="2:19">
      <c r="P38" s="24"/>
      <c r="Q38" s="15"/>
      <c r="R38" s="15"/>
      <c r="S38" s="15"/>
    </row>
  </sheetData>
  <mergeCells count="50">
    <mergeCell ref="A14:B14"/>
    <mergeCell ref="A15:B15"/>
    <mergeCell ref="A16:B16"/>
    <mergeCell ref="A17:B17"/>
    <mergeCell ref="A9:B9"/>
    <mergeCell ref="A10:B10"/>
    <mergeCell ref="A11:B11"/>
    <mergeCell ref="A12:B12"/>
    <mergeCell ref="A13:B13"/>
    <mergeCell ref="C32:I32"/>
    <mergeCell ref="A18:B18"/>
    <mergeCell ref="A19:B19"/>
    <mergeCell ref="A20:B20"/>
    <mergeCell ref="A21:B21"/>
    <mergeCell ref="A22:B22"/>
    <mergeCell ref="A30:B30"/>
    <mergeCell ref="A23:B23"/>
    <mergeCell ref="A24:B24"/>
    <mergeCell ref="A2:C2"/>
    <mergeCell ref="A3:C3"/>
    <mergeCell ref="A4:C4"/>
    <mergeCell ref="B7:C8"/>
    <mergeCell ref="B1:P1"/>
    <mergeCell ref="B5:C5"/>
    <mergeCell ref="D7:E7"/>
    <mergeCell ref="P7:Q7"/>
    <mergeCell ref="T7:U7"/>
    <mergeCell ref="A25:B25"/>
    <mergeCell ref="A26:B26"/>
    <mergeCell ref="A27:B27"/>
    <mergeCell ref="A28:B28"/>
    <mergeCell ref="A29:B29"/>
    <mergeCell ref="AH7:AI7"/>
    <mergeCell ref="F7:G7"/>
    <mergeCell ref="H7:I7"/>
    <mergeCell ref="J7:K7"/>
    <mergeCell ref="L7:M7"/>
    <mergeCell ref="N7:O7"/>
    <mergeCell ref="R7:S7"/>
    <mergeCell ref="V7:W7"/>
    <mergeCell ref="X7:Y7"/>
    <mergeCell ref="Z7:AA7"/>
    <mergeCell ref="AB7:AC7"/>
    <mergeCell ref="AD7:AE7"/>
    <mergeCell ref="AF7:AG7"/>
    <mergeCell ref="AJ7:AL7"/>
    <mergeCell ref="AM7:AN7"/>
    <mergeCell ref="AO7:AP7"/>
    <mergeCell ref="AQ7:AR7"/>
    <mergeCell ref="AS7:AT7"/>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2019-04-08T21:04:28Z</dcterms:modified>
</cp:coreProperties>
</file>