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pickett\Desktop\"/>
    </mc:Choice>
  </mc:AlternateContent>
  <bookViews>
    <workbookView xWindow="0" yWindow="0" windowWidth="1224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2" i="1" l="1"/>
  <c r="F382" i="1"/>
  <c r="G382" i="1"/>
  <c r="H382" i="1"/>
  <c r="I382" i="1"/>
  <c r="J382" i="1"/>
  <c r="K382" i="1"/>
  <c r="L382" i="1"/>
  <c r="M382" i="1"/>
  <c r="N382" i="1"/>
  <c r="O382" i="1"/>
  <c r="P382" i="1"/>
  <c r="Q382" i="1"/>
  <c r="R382" i="1"/>
  <c r="S382" i="1"/>
  <c r="T382" i="1"/>
  <c r="U382" i="1"/>
  <c r="V382" i="1"/>
  <c r="W382" i="1"/>
  <c r="X382" i="1"/>
  <c r="Y382" i="1"/>
  <c r="Z382" i="1"/>
  <c r="AA382" i="1"/>
  <c r="AB382" i="1"/>
  <c r="AC382" i="1"/>
  <c r="AD382" i="1"/>
  <c r="AE382" i="1"/>
  <c r="AF382" i="1"/>
  <c r="AG382" i="1"/>
  <c r="AH382" i="1"/>
  <c r="AI382" i="1"/>
  <c r="AJ382" i="1"/>
  <c r="AK382" i="1"/>
  <c r="AL382" i="1"/>
  <c r="AM382" i="1"/>
  <c r="AN382" i="1"/>
  <c r="AO382" i="1"/>
  <c r="AP382" i="1"/>
  <c r="AQ382" i="1"/>
  <c r="AR382" i="1"/>
  <c r="AS382" i="1"/>
  <c r="AT382" i="1"/>
  <c r="AU382" i="1"/>
  <c r="AV382" i="1"/>
  <c r="AW382" i="1"/>
  <c r="C382" i="1"/>
</calcChain>
</file>

<file path=xl/sharedStrings.xml><?xml version="1.0" encoding="utf-8"?>
<sst xmlns="http://schemas.openxmlformats.org/spreadsheetml/2006/main" count="1279" uniqueCount="443">
  <si>
    <t>Registered Voters</t>
  </si>
  <si>
    <t>Total Ballots Cast</t>
  </si>
  <si>
    <t>Turnout</t>
  </si>
  <si>
    <t>Early</t>
  </si>
  <si>
    <t>Election Day</t>
  </si>
  <si>
    <t>Provisional</t>
  </si>
  <si>
    <t>By Mail</t>
  </si>
  <si>
    <t>BO01:I-S-</t>
  </si>
  <si>
    <t>BO02:I-S-</t>
  </si>
  <si>
    <t>BO03:I-S-</t>
  </si>
  <si>
    <t>BO04:I-S-</t>
  </si>
  <si>
    <t>BO05:</t>
  </si>
  <si>
    <t>BO06:I-S-</t>
  </si>
  <si>
    <t>BO07:I-S-</t>
  </si>
  <si>
    <t>BO08:I-S-</t>
  </si>
  <si>
    <t>BO09:I-S</t>
  </si>
  <si>
    <t>BO10:I-S-</t>
  </si>
  <si>
    <t>BO11:I-S-</t>
  </si>
  <si>
    <t>BO12:I-S-</t>
  </si>
  <si>
    <t>BO13:I-S-</t>
  </si>
  <si>
    <t>BO14:I-S-</t>
  </si>
  <si>
    <t>BO15:I-S-</t>
  </si>
  <si>
    <t>BO16:I-S-</t>
  </si>
  <si>
    <t>BO17:I-S-</t>
  </si>
  <si>
    <t>BO18:I-S-</t>
  </si>
  <si>
    <t>BO19:I-S-</t>
  </si>
  <si>
    <t>BO20:I-S-</t>
  </si>
  <si>
    <t>BO21:I-S-</t>
  </si>
  <si>
    <t>BO22:I-S-</t>
  </si>
  <si>
    <t>BO23:I-S-</t>
  </si>
  <si>
    <t>BO24:I-S-</t>
  </si>
  <si>
    <t>BO25:I-S-</t>
  </si>
  <si>
    <t>BO26:I-S-</t>
  </si>
  <si>
    <t>BO27:I-S-</t>
  </si>
  <si>
    <t>BO28:I-S-</t>
  </si>
  <si>
    <t>BO29:I-S</t>
  </si>
  <si>
    <t>BO30:I-S-</t>
  </si>
  <si>
    <t>BO31:I-S-</t>
  </si>
  <si>
    <t>BO32:I-S-</t>
  </si>
  <si>
    <t>BO33:IDS-</t>
  </si>
  <si>
    <t>BO34:IDS-</t>
  </si>
  <si>
    <t>BO35:IDS-</t>
  </si>
  <si>
    <t>BO36:I-S-</t>
  </si>
  <si>
    <t>BO37:I-S-</t>
  </si>
  <si>
    <t>BO38:I-S-</t>
  </si>
  <si>
    <t>BO39:I-S-</t>
  </si>
  <si>
    <t>BO40:</t>
  </si>
  <si>
    <t>BO41:IDS-</t>
  </si>
  <si>
    <t>BO42:I-S-</t>
  </si>
  <si>
    <t>BO43:</t>
  </si>
  <si>
    <t>BO44:I-S-</t>
  </si>
  <si>
    <t>CE01:I-S-</t>
  </si>
  <si>
    <t>CE02:I-S-</t>
  </si>
  <si>
    <t>CE03:I-S-</t>
  </si>
  <si>
    <t>CE04:I-S-</t>
  </si>
  <si>
    <t>CE05:I-S-</t>
  </si>
  <si>
    <t>CE06:I-S-</t>
  </si>
  <si>
    <t>CE07:I-S-</t>
  </si>
  <si>
    <t>CE08:I-S-</t>
  </si>
  <si>
    <t>CE09:I-S-</t>
  </si>
  <si>
    <t>CE10:I-S-</t>
  </si>
  <si>
    <t>CE11:I-S-</t>
  </si>
  <si>
    <t>CE12:I-S-</t>
  </si>
  <si>
    <t>CE13:I-S-</t>
  </si>
  <si>
    <t>CE14:I-S-</t>
  </si>
  <si>
    <t>CE15:I-S-</t>
  </si>
  <si>
    <t>CE16:I-S-</t>
  </si>
  <si>
    <t>CE17:I-S-</t>
  </si>
  <si>
    <t>CE18:</t>
  </si>
  <si>
    <t>CF01:I-N-</t>
  </si>
  <si>
    <t>CF02:</t>
  </si>
  <si>
    <t>CF03:I-N-</t>
  </si>
  <si>
    <t>CF04:I-N-</t>
  </si>
  <si>
    <t>CF05:I-N-</t>
  </si>
  <si>
    <t>CF06:I-N-</t>
  </si>
  <si>
    <t>CF07:I-N-</t>
  </si>
  <si>
    <t>CF08:I-N-</t>
  </si>
  <si>
    <t>CF09:I-N-</t>
  </si>
  <si>
    <t>CF10:I-N-</t>
  </si>
  <si>
    <t>CF11:I-N-</t>
  </si>
  <si>
    <t>CF12:I-N-</t>
  </si>
  <si>
    <t>CF13:I-N-</t>
  </si>
  <si>
    <t>CF14:I-N-</t>
  </si>
  <si>
    <t>CF15:I-N-</t>
  </si>
  <si>
    <t>CF16:I-N-</t>
  </si>
  <si>
    <t>CF17:I-N-</t>
  </si>
  <si>
    <t>CF18:I-N-</t>
  </si>
  <si>
    <t>CF19:I-N-</t>
  </si>
  <si>
    <t>CF20:I-N-</t>
  </si>
  <si>
    <t>CF21:I-N-</t>
  </si>
  <si>
    <t>CF22:I-N-</t>
  </si>
  <si>
    <t>CF23:I-N-</t>
  </si>
  <si>
    <t>CF24:I-N-</t>
  </si>
  <si>
    <t>CL01:I-N-</t>
  </si>
  <si>
    <t>CL02:I-N-</t>
  </si>
  <si>
    <t>CL03:I-N-</t>
  </si>
  <si>
    <t>CL04:I-N-</t>
  </si>
  <si>
    <t>CL05:I-N-</t>
  </si>
  <si>
    <t>CL06:</t>
  </si>
  <si>
    <t>CL07:I-N-</t>
  </si>
  <si>
    <t>CL08:I-N-</t>
  </si>
  <si>
    <t>CL09:I-N-</t>
  </si>
  <si>
    <t>CL10:I-N-</t>
  </si>
  <si>
    <t>CL11:I-N-</t>
  </si>
  <si>
    <t>CL12:I-N-</t>
  </si>
  <si>
    <t>CL13:I-N-</t>
  </si>
  <si>
    <t>CL14:I-N-</t>
  </si>
  <si>
    <t>CL15:I-N-</t>
  </si>
  <si>
    <t>CL16:I-N-</t>
  </si>
  <si>
    <t>CL17:I-N-</t>
  </si>
  <si>
    <t>CL18:I-N-</t>
  </si>
  <si>
    <t>CL19:I-N-</t>
  </si>
  <si>
    <t>CL20:I-N-</t>
  </si>
  <si>
    <t>CL21:I-N-</t>
  </si>
  <si>
    <t>CL22:I-N-</t>
  </si>
  <si>
    <t>FA01:</t>
  </si>
  <si>
    <t>FA02:IBC-</t>
  </si>
  <si>
    <t>FA03:I-C-</t>
  </si>
  <si>
    <t>FA03:IBC-</t>
  </si>
  <si>
    <t>FA04:IBC-</t>
  </si>
  <si>
    <t>FA05:IBC-</t>
  </si>
  <si>
    <t>FA06:IBC-</t>
  </si>
  <si>
    <t>FA07:I-C-</t>
  </si>
  <si>
    <t>FA08:IBC-</t>
  </si>
  <si>
    <t>FA09:IBC-</t>
  </si>
  <si>
    <t>FA10:I-C-</t>
  </si>
  <si>
    <t>FA11:I-C-</t>
  </si>
  <si>
    <t>FA12:</t>
  </si>
  <si>
    <t>FA13:I-C-</t>
  </si>
  <si>
    <t>FA14:I-C-</t>
  </si>
  <si>
    <t>FA15:I-C-</t>
  </si>
  <si>
    <t>FA16:IBC-</t>
  </si>
  <si>
    <t>FA17:IBC-</t>
  </si>
  <si>
    <t>FA18:IBC-</t>
  </si>
  <si>
    <t>FA19:IBC-</t>
  </si>
  <si>
    <t>FA20:IBC-</t>
  </si>
  <si>
    <t>FA21:IBC-</t>
  </si>
  <si>
    <t>FA22:IBC-</t>
  </si>
  <si>
    <t>FA23:IBC-</t>
  </si>
  <si>
    <t>FA24:</t>
  </si>
  <si>
    <t>FA25:</t>
  </si>
  <si>
    <t>FH01:I-C-</t>
  </si>
  <si>
    <t>FH01:</t>
  </si>
  <si>
    <t>FH02:I-C-</t>
  </si>
  <si>
    <t>FH03:I-C-</t>
  </si>
  <si>
    <t>FH04:I-C-</t>
  </si>
  <si>
    <t>FH05:I-C-</t>
  </si>
  <si>
    <t>FH06:I-C-</t>
  </si>
  <si>
    <t>FH07:I-C-</t>
  </si>
  <si>
    <t>FH08:IBC-</t>
  </si>
  <si>
    <t>HA01:U-N-</t>
  </si>
  <si>
    <t>KA01:I-C-</t>
  </si>
  <si>
    <t>KA01:I-N-</t>
  </si>
  <si>
    <t>KA02:I-C-</t>
  </si>
  <si>
    <t>KA02:</t>
  </si>
  <si>
    <t>KA03:I-N-</t>
  </si>
  <si>
    <t>KA04:I-N-</t>
  </si>
  <si>
    <t>KA05:I-N-</t>
  </si>
  <si>
    <t>KA05:U-NT</t>
  </si>
  <si>
    <t>KA06:</t>
  </si>
  <si>
    <t>KA07:</t>
  </si>
  <si>
    <t>KA08:I-N-</t>
  </si>
  <si>
    <t>KA08:U-N-</t>
  </si>
  <si>
    <t>KA09:I-C-</t>
  </si>
  <si>
    <t>KA10:I-C-</t>
  </si>
  <si>
    <t>KA11:I-C-</t>
  </si>
  <si>
    <t>KA12:</t>
  </si>
  <si>
    <t>KA13:I-C-</t>
  </si>
  <si>
    <t>KA14:I-C-</t>
  </si>
  <si>
    <t>KA15:I-C-</t>
  </si>
  <si>
    <t>KA16:I-C-</t>
  </si>
  <si>
    <t>KA17:I-C-</t>
  </si>
  <si>
    <t>KA18:I-C-</t>
  </si>
  <si>
    <t>KA19:I-C-</t>
  </si>
  <si>
    <t>KA20:I-C-</t>
  </si>
  <si>
    <t>KA21:I-C-</t>
  </si>
  <si>
    <t>KA22:I-C-</t>
  </si>
  <si>
    <t>KA23:I-C-</t>
  </si>
  <si>
    <t>KA24:I-C-</t>
  </si>
  <si>
    <t>KA25:I-C-</t>
  </si>
  <si>
    <t>KA26:I-C-</t>
  </si>
  <si>
    <t>KA27:I-C-</t>
  </si>
  <si>
    <t>KA28:I-C-</t>
  </si>
  <si>
    <t>KA29:</t>
  </si>
  <si>
    <t>KA30:</t>
  </si>
  <si>
    <t>KA31:I-C-</t>
  </si>
  <si>
    <t>KA31:IBC-</t>
  </si>
  <si>
    <t>KA32:IBC-</t>
  </si>
  <si>
    <t>KA33:IBC-</t>
  </si>
  <si>
    <t>KA34:IBC-</t>
  </si>
  <si>
    <t>KA35:IBC-</t>
  </si>
  <si>
    <t>KA36:</t>
  </si>
  <si>
    <t>LA01:I-N-</t>
  </si>
  <si>
    <t>LA02:</t>
  </si>
  <si>
    <t>LA03:I-N-</t>
  </si>
  <si>
    <t>LA04:I-N-</t>
  </si>
  <si>
    <t>LA05:I-N-</t>
  </si>
  <si>
    <t>LA06:I-NA</t>
  </si>
  <si>
    <t>LA06:</t>
  </si>
  <si>
    <t>LA07:I-N-</t>
  </si>
  <si>
    <t>LA08:I-N-</t>
  </si>
  <si>
    <t>LA09:I-N-</t>
  </si>
  <si>
    <t>LA10:</t>
  </si>
  <si>
    <t>LA11:I-N-</t>
  </si>
  <si>
    <t>LA12:I-N-</t>
  </si>
  <si>
    <t>LA13:I-N-</t>
  </si>
  <si>
    <t>LA14:I-N-</t>
  </si>
  <si>
    <t>LA15:I-N-</t>
  </si>
  <si>
    <t>LA16:I-N-</t>
  </si>
  <si>
    <t>LA17:I-N-</t>
  </si>
  <si>
    <t>LA18:I-N-</t>
  </si>
  <si>
    <t>LA19:I-N-</t>
  </si>
  <si>
    <t>LA20:I-N-</t>
  </si>
  <si>
    <t>LA21:I-N-</t>
  </si>
  <si>
    <t>LA22:I-N-</t>
  </si>
  <si>
    <t>LA23:I-N-</t>
  </si>
  <si>
    <t>LA24:I-N-</t>
  </si>
  <si>
    <t>LA25:I-N-</t>
  </si>
  <si>
    <t>LA26:I-N-</t>
  </si>
  <si>
    <t>LA27:I-N-</t>
  </si>
  <si>
    <t>LA28:I-N-</t>
  </si>
  <si>
    <t>LA29:I-N-</t>
  </si>
  <si>
    <t>LA30:I-N-</t>
  </si>
  <si>
    <t>LA31:I-N-</t>
  </si>
  <si>
    <t>LA32:I-N-</t>
  </si>
  <si>
    <t>LA33:I-N-</t>
  </si>
  <si>
    <t>LA34:I-N-</t>
  </si>
  <si>
    <t>LA35:I-N-</t>
  </si>
  <si>
    <t>LA36:I-N-</t>
  </si>
  <si>
    <t>LA37:I-N-</t>
  </si>
  <si>
    <t>LA38:I-N-</t>
  </si>
  <si>
    <t>LA39:I-N-</t>
  </si>
  <si>
    <t>LA40:I-N-</t>
  </si>
  <si>
    <t>LA41:I-N-</t>
  </si>
  <si>
    <t>LA42:I-N-</t>
  </si>
  <si>
    <t>LA43:I-N-</t>
  </si>
  <si>
    <t>LA44:I-N-</t>
  </si>
  <si>
    <t>LA45:I-N-</t>
  </si>
  <si>
    <t>LA46:I-N-</t>
  </si>
  <si>
    <t>LA47:I-N-</t>
  </si>
  <si>
    <t>LA48:I-N-</t>
  </si>
  <si>
    <t>LA49:I-N-</t>
  </si>
  <si>
    <t>LA50:I-N-</t>
  </si>
  <si>
    <t>LA51:I-N-</t>
  </si>
  <si>
    <t>LA52:I-N-</t>
  </si>
  <si>
    <t>LA53:I-N-</t>
  </si>
  <si>
    <t>LA54:I-N-</t>
  </si>
  <si>
    <t>LA55:I-N-</t>
  </si>
  <si>
    <t>LA56:I-N-</t>
  </si>
  <si>
    <t>LA57:I-N-</t>
  </si>
  <si>
    <t>LA58:I-N-</t>
  </si>
  <si>
    <t>LA59:</t>
  </si>
  <si>
    <t>LA60:</t>
  </si>
  <si>
    <t>LA61:I-N-</t>
  </si>
  <si>
    <t>LA61:U-N-</t>
  </si>
  <si>
    <t>LA62:I-N-</t>
  </si>
  <si>
    <t>LA63:I-N-</t>
  </si>
  <si>
    <t>LA64:I-N-</t>
  </si>
  <si>
    <t>LA65:I-N-</t>
  </si>
  <si>
    <t>LA66:I-N-</t>
  </si>
  <si>
    <t>LA67:I-N-</t>
  </si>
  <si>
    <t>LA68:</t>
  </si>
  <si>
    <t>LA69:I-N-</t>
  </si>
  <si>
    <t>LA70:I-N-</t>
  </si>
  <si>
    <t>LA70:U-NT</t>
  </si>
  <si>
    <t>LA71:</t>
  </si>
  <si>
    <t>LA72:I-C-</t>
  </si>
  <si>
    <t>LA72:I-N-</t>
  </si>
  <si>
    <t>LA72:U-N-</t>
  </si>
  <si>
    <t>LA73:I-N-</t>
  </si>
  <si>
    <t>LA74:</t>
  </si>
  <si>
    <t>LA75:I-N-</t>
  </si>
  <si>
    <t>LA76:</t>
  </si>
  <si>
    <t>LA77:I-N-</t>
  </si>
  <si>
    <t>NS01:I-S-</t>
  </si>
  <si>
    <t>NS02:I-S-</t>
  </si>
  <si>
    <t>NS03:I-S-</t>
  </si>
  <si>
    <t>NS04:I-S-</t>
  </si>
  <si>
    <t>NS05:I-S-</t>
  </si>
  <si>
    <t>NS06:I-S-</t>
  </si>
  <si>
    <t>NS07:I-S-</t>
  </si>
  <si>
    <t>NS07:IDS-</t>
  </si>
  <si>
    <t>NS08:I-S-</t>
  </si>
  <si>
    <t>NS09:I-S-</t>
  </si>
  <si>
    <t>NS10:UDS-</t>
  </si>
  <si>
    <t>NS11:</t>
  </si>
  <si>
    <t>NS12:IDS-</t>
  </si>
  <si>
    <t>NS13:I-S-</t>
  </si>
  <si>
    <t>NS14:I-S-</t>
  </si>
  <si>
    <t>NS15:IDS-</t>
  </si>
  <si>
    <t>NS16:I-S-</t>
  </si>
  <si>
    <t>NS17:I-S-</t>
  </si>
  <si>
    <t>NS18:I-S-</t>
  </si>
  <si>
    <t>NS19:I-S-</t>
  </si>
  <si>
    <t>NS20:I-S-</t>
  </si>
  <si>
    <t>SU01:I-N-</t>
  </si>
  <si>
    <t>SU02:I-N-</t>
  </si>
  <si>
    <t>SU03:I-N-</t>
  </si>
  <si>
    <t>SU04:I-N-</t>
  </si>
  <si>
    <t>SW01:I---</t>
  </si>
  <si>
    <t>SW02:I---</t>
  </si>
  <si>
    <t>SW03:IW--</t>
  </si>
  <si>
    <t>SW04:IW--</t>
  </si>
  <si>
    <t>SW05:IW--</t>
  </si>
  <si>
    <t>SW06:IW--</t>
  </si>
  <si>
    <t>SW07:I---</t>
  </si>
  <si>
    <t>SW08:I---</t>
  </si>
  <si>
    <t>SW09:IW--</t>
  </si>
  <si>
    <t>SW10:I---</t>
  </si>
  <si>
    <t>SW11:U---</t>
  </si>
  <si>
    <t>SY01:I-N-</t>
  </si>
  <si>
    <t>SY02:I-N-</t>
  </si>
  <si>
    <t>SY03:I-N-</t>
  </si>
  <si>
    <t>SY04:I-N-</t>
  </si>
  <si>
    <t>SY05:I-N-</t>
  </si>
  <si>
    <t>SY06:I-N-</t>
  </si>
  <si>
    <t>SY07:I-N-</t>
  </si>
  <si>
    <t>SY08:</t>
  </si>
  <si>
    <t>SY09:I-N-</t>
  </si>
  <si>
    <t>SY10:I-N-</t>
  </si>
  <si>
    <t>SY11:I-N-</t>
  </si>
  <si>
    <t>SY12:I-N-</t>
  </si>
  <si>
    <t>SY13:I-N-</t>
  </si>
  <si>
    <t>SY14:I-N-</t>
  </si>
  <si>
    <t>SY15:</t>
  </si>
  <si>
    <t>SY16:I-N-</t>
  </si>
  <si>
    <t>SY17:I-N-</t>
  </si>
  <si>
    <t>SY18:I-N-</t>
  </si>
  <si>
    <t>SY19:I-N-</t>
  </si>
  <si>
    <t>SY20:I-N-</t>
  </si>
  <si>
    <t>SY21:I-N-</t>
  </si>
  <si>
    <t>SY22:I-N-</t>
  </si>
  <si>
    <t>SY23:I-N-</t>
  </si>
  <si>
    <t>SY24:I-N-</t>
  </si>
  <si>
    <t>SY25:I-N-</t>
  </si>
  <si>
    <t>SY26:I-N-</t>
  </si>
  <si>
    <t>SY27:I-N-</t>
  </si>
  <si>
    <t>SY28:I-N-</t>
  </si>
  <si>
    <t>SY29:U-N-</t>
  </si>
  <si>
    <t>SY30:I-N-</t>
  </si>
  <si>
    <t>SY31:I-N-</t>
  </si>
  <si>
    <t>SY32:I-N-</t>
  </si>
  <si>
    <t>SY33:I-N-</t>
  </si>
  <si>
    <t>SY34:I-N-</t>
  </si>
  <si>
    <t>SY35:</t>
  </si>
  <si>
    <t>SY36:I-N-</t>
  </si>
  <si>
    <t>SY37:</t>
  </si>
  <si>
    <t>SY38:U-N-</t>
  </si>
  <si>
    <t>WB01:I-S-</t>
  </si>
  <si>
    <t>WB02:I-S-</t>
  </si>
  <si>
    <t>WB03:I-S-</t>
  </si>
  <si>
    <t>WB04:I-S-</t>
  </si>
  <si>
    <t>WB05:I-S-</t>
  </si>
  <si>
    <t>WB05:U---</t>
  </si>
  <si>
    <t>WB06:I-S-</t>
  </si>
  <si>
    <t>WP01:</t>
  </si>
  <si>
    <t>WP02:IHN-</t>
  </si>
  <si>
    <t>WP03:IHN-</t>
  </si>
  <si>
    <t>WP04:I-N-</t>
  </si>
  <si>
    <t>WP05:I-N-</t>
  </si>
  <si>
    <t>WP06:I-N-</t>
  </si>
  <si>
    <t>WP07:</t>
  </si>
  <si>
    <t>WP08:IHN-</t>
  </si>
  <si>
    <t>WP09:I-N-</t>
  </si>
  <si>
    <t>WP10:I-N-</t>
  </si>
  <si>
    <t>WP11:I-N-</t>
  </si>
  <si>
    <t>WP12:I-N-</t>
  </si>
  <si>
    <t>WP13:I-N-</t>
  </si>
  <si>
    <t>WP14:I-N-</t>
  </si>
  <si>
    <t>WP15:I-N-</t>
  </si>
  <si>
    <t>WX01:I-S-</t>
  </si>
  <si>
    <t>WX02:I-S-</t>
  </si>
  <si>
    <t>WX03:I-S-</t>
  </si>
  <si>
    <t>WX04:</t>
  </si>
  <si>
    <t>WX05:I-S-</t>
  </si>
  <si>
    <t>WX06:I-S-</t>
  </si>
  <si>
    <t>WX07:I-S-</t>
  </si>
  <si>
    <t>WX08:I-S-</t>
  </si>
  <si>
    <t>WX09:I-S-</t>
  </si>
  <si>
    <t>WX10:I-S-</t>
  </si>
  <si>
    <t>WX11:</t>
  </si>
  <si>
    <t>Statistics</t>
  </si>
  <si>
    <t>Vote for One</t>
  </si>
  <si>
    <t>BECKY EDWARDS</t>
  </si>
  <si>
    <t>ALLY ISOM</t>
  </si>
  <si>
    <t>MIKE LEE</t>
  </si>
  <si>
    <t>BLAKE D. MOORE</t>
  </si>
  <si>
    <t>TINA CANNON</t>
  </si>
  <si>
    <t>ANDREW BADGER</t>
  </si>
  <si>
    <t>CHRIS STEWART</t>
  </si>
  <si>
    <t>ERIN RIDER</t>
  </si>
  <si>
    <t>ANN MILLNER</t>
  </si>
  <si>
    <t>DOUG DURBANO</t>
  </si>
  <si>
    <t>BETTY YOUNG</t>
  </si>
  <si>
    <t>JERRY W. STEVENSON</t>
  </si>
  <si>
    <t>KELLY MILES</t>
  </si>
  <si>
    <t>KATY HALL</t>
  </si>
  <si>
    <t>ALENA ERICKSEN</t>
  </si>
  <si>
    <t>PAUL A CUTLER</t>
  </si>
  <si>
    <t>LYLE B MASON</t>
  </si>
  <si>
    <t>RAYMOND P WARD</t>
  </si>
  <si>
    <t>RONALD MORTENSEN</t>
  </si>
  <si>
    <t>MELISSA GARFF BALLARD</t>
  </si>
  <si>
    <t>Davis School Board District 3</t>
  </si>
  <si>
    <t>Davis School Board District 6</t>
  </si>
  <si>
    <t>Davis School Board District 7</t>
  </si>
  <si>
    <t>MELANIE MORTENSEN</t>
  </si>
  <si>
    <t>LEANN WOOD</t>
  </si>
  <si>
    <t>LUKE ELIJAH BROOKS</t>
  </si>
  <si>
    <t>BOB J STEVENSON</t>
  </si>
  <si>
    <t>LORENE MINER KAMALU</t>
  </si>
  <si>
    <t>MARK R. SHEPHERD</t>
  </si>
  <si>
    <t>TYSON PLASTOW</t>
  </si>
  <si>
    <t>CURTIS KOCH</t>
  </si>
  <si>
    <t>BRIAN MCKENZIE</t>
  </si>
  <si>
    <t>MICHELLE SCHARF</t>
  </si>
  <si>
    <t>JULIE POWELL</t>
  </si>
  <si>
    <t>JENNIFER SAVAGE</t>
  </si>
  <si>
    <t>MARK D. JOHNSON</t>
  </si>
  <si>
    <t>DANIELLE THOMPSON</t>
  </si>
  <si>
    <t>KRISTEN HOGAN</t>
  </si>
  <si>
    <t>BOBBY AUSTIN</t>
  </si>
  <si>
    <t>JENNY STOKER</t>
  </si>
  <si>
    <t>EMILY CLARK PRICE</t>
  </si>
  <si>
    <t>WENDY T LIKERT</t>
  </si>
  <si>
    <t>ADRIENNE J. SCOTT-ELLIS</t>
  </si>
  <si>
    <t>Totals</t>
  </si>
  <si>
    <t/>
  </si>
  <si>
    <t>Precinct</t>
  </si>
  <si>
    <t>U.S. Senate - Republican</t>
  </si>
  <si>
    <t>U.S. House 1 - Republican</t>
  </si>
  <si>
    <t>U.S. House 2  Republican</t>
  </si>
  <si>
    <t>Senate 5 Republican</t>
  </si>
  <si>
    <t>Senate 6 Republican</t>
  </si>
  <si>
    <t>House 11 Republican</t>
  </si>
  <si>
    <t>House 18 Republican</t>
  </si>
  <si>
    <t>House 19 Republican</t>
  </si>
  <si>
    <t>House 20 Republican</t>
  </si>
  <si>
    <t>State School Board 4 Republican</t>
  </si>
  <si>
    <t>Commissioner Seat A Republican</t>
  </si>
  <si>
    <t>Commissioner Seat B Republican</t>
  </si>
  <si>
    <t>Auditor Republican</t>
  </si>
  <si>
    <t>Clerk Republican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</si>
</sst>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D1D0CD"/>
      </top>
      <bottom style="thin">
        <color rgb="FFD1D0CD"/>
      </bottom>
      <diagonal/>
    </border>
    <border>
      <left/>
      <right/>
      <top style="thin">
        <color rgb="FFD1D0CD"/>
      </top>
      <bottom/>
      <diagonal/>
    </border>
    <border>
      <left/>
      <right/>
      <top/>
      <bottom style="thin">
        <color rgb="FFD1D0CD"/>
      </bottom>
      <diagonal/>
    </border>
    <border>
      <left style="thin">
        <color indexed="64"/>
      </left>
      <right style="thin">
        <color indexed="64"/>
      </right>
      <top style="thin">
        <color rgb="FFD1D0CD"/>
      </top>
      <bottom style="thin">
        <color rgb="FFD1D0CD"/>
      </bottom>
      <diagonal/>
    </border>
    <border>
      <left style="thin">
        <color indexed="64"/>
      </left>
      <right style="thin">
        <color indexed="64"/>
      </right>
      <top style="thin">
        <color rgb="FFD1D0CD"/>
      </top>
      <bottom/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rgb="FFD1D0C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rgb="FFD1D0CD"/>
      </top>
      <bottom style="thin">
        <color rgb="FFD1D0CD"/>
      </bottom>
      <diagonal/>
    </border>
    <border>
      <left style="thin">
        <color rgb="FFD1D0CD"/>
      </left>
      <right style="thin">
        <color rgb="FFD1D0CD"/>
      </right>
      <top style="thin">
        <color rgb="FFD1D0CD"/>
      </top>
      <bottom style="thin">
        <color rgb="FFD1D0CD"/>
      </bottom>
      <diagonal/>
    </border>
    <border>
      <left style="thin">
        <color rgb="FFD1D0CD"/>
      </left>
      <right style="thin">
        <color indexed="64"/>
      </right>
      <top style="thin">
        <color rgb="FFD1D0CD"/>
      </top>
      <bottom style="thin">
        <color rgb="FFD1D0CD"/>
      </bottom>
      <diagonal/>
    </border>
    <border>
      <left style="thin">
        <color indexed="64"/>
      </left>
      <right style="thin">
        <color theme="0" tint="-0.14999847407452621"/>
      </right>
      <top style="thin">
        <color rgb="FFD1D0CD"/>
      </top>
      <bottom/>
      <diagonal/>
    </border>
    <border>
      <left style="thin">
        <color rgb="FFD1D0CD"/>
      </left>
      <right style="thin">
        <color rgb="FFD1D0CD"/>
      </right>
      <top style="thin">
        <color rgb="FFD1D0CD"/>
      </top>
      <bottom/>
      <diagonal/>
    </border>
    <border>
      <left style="thin">
        <color rgb="FFD1D0CD"/>
      </left>
      <right style="thin">
        <color indexed="64"/>
      </right>
      <top style="thin">
        <color rgb="FFD1D0CD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D1D0CD"/>
      </left>
      <right style="thin">
        <color rgb="FFD1D0C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D1D0CD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rgb="FFD1D0CD"/>
      </bottom>
      <diagonal/>
    </border>
    <border>
      <left style="thin">
        <color rgb="FFD1D0CD"/>
      </left>
      <right style="thin">
        <color rgb="FFD1D0CD"/>
      </right>
      <top/>
      <bottom style="thin">
        <color rgb="FFD1D0CD"/>
      </bottom>
      <diagonal/>
    </border>
    <border>
      <left style="thin">
        <color rgb="FFD1D0CD"/>
      </left>
      <right style="thin">
        <color indexed="64"/>
      </right>
      <top/>
      <bottom style="thin">
        <color rgb="FFD1D0CD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rgb="FFD1D0CD"/>
      </right>
      <top style="thin">
        <color theme="0" tint="-0.14999847407452621"/>
      </top>
      <bottom/>
      <diagonal/>
    </border>
    <border>
      <left/>
      <right style="thin">
        <color rgb="FFD1D0CD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rgb="FFD1D0CD"/>
      </top>
      <bottom style="thin">
        <color rgb="FFD1D0CD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D1D0CD"/>
      </top>
      <bottom style="thin">
        <color rgb="FFD1D0CD"/>
      </bottom>
      <diagonal/>
    </border>
    <border>
      <left/>
      <right style="thin">
        <color indexed="64"/>
      </right>
      <top style="thin">
        <color rgb="FFD1D0CD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D1D0CD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textRotation="90" wrapText="1"/>
    </xf>
    <xf numFmtId="0" fontId="0" fillId="0" borderId="6" xfId="0" applyFont="1" applyBorder="1" applyAlignment="1">
      <alignment horizontal="center" textRotation="90" wrapText="1"/>
    </xf>
    <xf numFmtId="0" fontId="0" fillId="0" borderId="0" xfId="0" applyFont="1" applyBorder="1" applyAlignment="1">
      <alignment horizontal="center" textRotation="90" wrapText="1"/>
    </xf>
    <xf numFmtId="0" fontId="0" fillId="0" borderId="0" xfId="0" applyFont="1" applyFill="1" applyBorder="1" applyAlignment="1">
      <alignment horizontal="center" textRotation="90" wrapText="1"/>
    </xf>
    <xf numFmtId="0" fontId="0" fillId="0" borderId="6" xfId="0" applyFont="1" applyFill="1" applyBorder="1" applyAlignment="1">
      <alignment horizontal="center" textRotation="90" wrapText="1"/>
    </xf>
    <xf numFmtId="0" fontId="0" fillId="0" borderId="0" xfId="0" applyFont="1" applyAlignment="1">
      <alignment wrapText="1"/>
    </xf>
    <xf numFmtId="0" fontId="0" fillId="0" borderId="0" xfId="0" applyFont="1" applyBorder="1"/>
    <xf numFmtId="0" fontId="0" fillId="0" borderId="1" xfId="0" applyFont="1" applyBorder="1"/>
    <xf numFmtId="0" fontId="2" fillId="3" borderId="10" xfId="0" applyNumberFormat="1" applyFont="1" applyFill="1" applyBorder="1" applyAlignment="1" applyProtection="1">
      <alignment horizontal="left" vertical="center" wrapText="1"/>
    </xf>
    <xf numFmtId="0" fontId="0" fillId="3" borderId="0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3" borderId="12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2" fillId="3" borderId="11" xfId="0" applyNumberFormat="1" applyFont="1" applyFill="1" applyBorder="1" applyAlignment="1" applyProtection="1">
      <alignment horizontal="left" vertical="center" wrapText="1"/>
    </xf>
    <xf numFmtId="1" fontId="0" fillId="3" borderId="0" xfId="0" applyNumberFormat="1" applyFont="1" applyFill="1" applyBorder="1" applyAlignment="1">
      <alignment horizontal="center" vertical="center"/>
    </xf>
    <xf numFmtId="1" fontId="0" fillId="3" borderId="1" xfId="0" applyNumberFormat="1" applyFont="1" applyFill="1" applyBorder="1" applyAlignment="1">
      <alignment horizontal="center" vertical="center"/>
    </xf>
    <xf numFmtId="1" fontId="0" fillId="3" borderId="0" xfId="0" applyNumberFormat="1" applyFont="1" applyFill="1" applyAlignment="1">
      <alignment horizontal="center" vertical="center"/>
    </xf>
    <xf numFmtId="1" fontId="0" fillId="0" borderId="9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" fontId="2" fillId="3" borderId="7" xfId="0" applyNumberFormat="1" applyFont="1" applyFill="1" applyBorder="1" applyAlignment="1" applyProtection="1">
      <alignment horizontal="center" vertical="center" wrapText="1"/>
    </xf>
    <xf numFmtId="0" fontId="2" fillId="3" borderId="17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3" borderId="7" xfId="0" applyNumberFormat="1" applyFont="1" applyFill="1" applyBorder="1" applyAlignment="1" applyProtection="1">
      <alignment horizontal="center" vertical="center" wrapText="1"/>
    </xf>
    <xf numFmtId="0" fontId="2" fillId="3" borderId="16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3" borderId="31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textRotation="90" wrapText="1"/>
    </xf>
    <xf numFmtId="0" fontId="0" fillId="0" borderId="14" xfId="0" applyFont="1" applyBorder="1" applyAlignment="1">
      <alignment horizontal="center" textRotation="90" wrapText="1"/>
    </xf>
    <xf numFmtId="0" fontId="2" fillId="0" borderId="6" xfId="0" applyNumberFormat="1" applyFont="1" applyFill="1" applyBorder="1" applyAlignment="1" applyProtection="1">
      <alignment horizontal="center" textRotation="90" wrapText="1"/>
    </xf>
    <xf numFmtId="1" fontId="2" fillId="3" borderId="24" xfId="0" applyNumberFormat="1" applyFont="1" applyFill="1" applyBorder="1" applyAlignment="1" applyProtection="1">
      <alignment horizontal="center" vertical="center" wrapText="1"/>
    </xf>
    <xf numFmtId="10" fontId="0" fillId="3" borderId="0" xfId="0" applyNumberFormat="1" applyFont="1" applyFill="1" applyBorder="1" applyAlignment="1">
      <alignment horizontal="center"/>
    </xf>
    <xf numFmtId="0" fontId="2" fillId="3" borderId="25" xfId="0" applyNumberFormat="1" applyFont="1" applyFill="1" applyBorder="1" applyAlignment="1" applyProtection="1">
      <alignment horizontal="center" vertical="center" wrapText="1"/>
    </xf>
    <xf numFmtId="0" fontId="2" fillId="3" borderId="26" xfId="0" applyNumberFormat="1" applyFont="1" applyFill="1" applyBorder="1" applyAlignment="1" applyProtection="1">
      <alignment horizontal="center" vertical="center" wrapText="1"/>
    </xf>
    <xf numFmtId="1" fontId="2" fillId="0" borderId="15" xfId="0" applyNumberFormat="1" applyFont="1" applyFill="1" applyBorder="1" applyAlignment="1" applyProtection="1">
      <alignment horizontal="center" vertical="center" wrapText="1"/>
    </xf>
    <xf numFmtId="9" fontId="0" fillId="0" borderId="0" xfId="0" applyNumberFormat="1" applyFont="1" applyFill="1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 wrapText="1"/>
    </xf>
    <xf numFmtId="0" fontId="3" fillId="3" borderId="16" xfId="0" applyNumberFormat="1" applyFont="1" applyFill="1" applyBorder="1" applyAlignment="1" applyProtection="1">
      <alignment horizontal="center" vertical="center" wrapText="1"/>
    </xf>
    <xf numFmtId="0" fontId="3" fillId="3" borderId="17" xfId="0" applyNumberFormat="1" applyFont="1" applyFill="1" applyBorder="1" applyAlignment="1" applyProtection="1">
      <alignment horizontal="center" vertical="center" wrapText="1"/>
    </xf>
    <xf numFmtId="10" fontId="0" fillId="0" borderId="0" xfId="0" applyNumberFormat="1" applyFont="1" applyFill="1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 wrapText="1"/>
    </xf>
    <xf numFmtId="1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1" fontId="2" fillId="3" borderId="21" xfId="0" applyNumberFormat="1" applyFont="1" applyFill="1" applyBorder="1" applyAlignment="1" applyProtection="1">
      <alignment horizontal="center" vertical="center" wrapText="1"/>
    </xf>
    <xf numFmtId="0" fontId="2" fillId="3" borderId="22" xfId="0" applyNumberFormat="1" applyFont="1" applyFill="1" applyBorder="1" applyAlignment="1" applyProtection="1">
      <alignment horizontal="center" vertical="center" wrapText="1"/>
    </xf>
    <xf numFmtId="0" fontId="2" fillId="3" borderId="23" xfId="0" applyNumberFormat="1" applyFont="1" applyFill="1" applyBorder="1" applyAlignment="1" applyProtection="1">
      <alignment horizontal="center" vertical="center" wrapText="1"/>
    </xf>
    <xf numFmtId="1" fontId="2" fillId="0" borderId="24" xfId="0" applyNumberFormat="1" applyFont="1" applyFill="1" applyBorder="1" applyAlignment="1" applyProtection="1">
      <alignment horizontal="center" vertical="center" wrapText="1"/>
    </xf>
    <xf numFmtId="0" fontId="2" fillId="0" borderId="25" xfId="0" applyNumberFormat="1" applyFont="1" applyFill="1" applyBorder="1" applyAlignment="1" applyProtection="1">
      <alignment horizontal="center" vertical="center" wrapText="1"/>
    </xf>
    <xf numFmtId="0" fontId="2" fillId="0" borderId="26" xfId="0" applyNumberFormat="1" applyFont="1" applyFill="1" applyBorder="1" applyAlignment="1" applyProtection="1">
      <alignment horizontal="center" vertical="center" wrapText="1"/>
    </xf>
    <xf numFmtId="1" fontId="2" fillId="3" borderId="18" xfId="0" applyNumberFormat="1" applyFont="1" applyFill="1" applyBorder="1" applyAlignment="1" applyProtection="1">
      <alignment horizontal="center" vertical="center" wrapText="1"/>
    </xf>
    <xf numFmtId="9" fontId="0" fillId="3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0" fontId="1" fillId="0" borderId="29" xfId="0" applyNumberFormat="1" applyFont="1" applyBorder="1" applyAlignment="1">
      <alignment horizontal="center"/>
    </xf>
    <xf numFmtId="1" fontId="1" fillId="0" borderId="32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3" borderId="33" xfId="0" applyFont="1" applyFill="1" applyBorder="1" applyAlignment="1">
      <alignment horizontal="center"/>
    </xf>
    <xf numFmtId="9" fontId="0" fillId="0" borderId="34" xfId="0" applyNumberFormat="1" applyFont="1" applyFill="1" applyBorder="1" applyAlignment="1">
      <alignment horizontal="center"/>
    </xf>
    <xf numFmtId="10" fontId="3" fillId="3" borderId="35" xfId="0" applyNumberFormat="1" applyFont="1" applyFill="1" applyBorder="1" applyAlignment="1">
      <alignment horizontal="center"/>
    </xf>
    <xf numFmtId="10" fontId="0" fillId="3" borderId="35" xfId="0" applyNumberFormat="1" applyFont="1" applyFill="1" applyBorder="1" applyAlignment="1">
      <alignment horizontal="center"/>
    </xf>
    <xf numFmtId="0" fontId="0" fillId="0" borderId="36" xfId="0" applyFont="1" applyFill="1" applyBorder="1" applyAlignment="1">
      <alignment horizontal="center"/>
    </xf>
    <xf numFmtId="0" fontId="3" fillId="3" borderId="37" xfId="0" applyFont="1" applyFill="1" applyBorder="1" applyAlignment="1">
      <alignment horizontal="center"/>
    </xf>
    <xf numFmtId="0" fontId="0" fillId="3" borderId="38" xfId="0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3" borderId="38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42" xfId="0" applyFont="1" applyBorder="1"/>
    <xf numFmtId="1" fontId="0" fillId="3" borderId="15" xfId="0" applyNumberFormat="1" applyFont="1" applyFill="1" applyBorder="1" applyAlignment="1">
      <alignment horizontal="center" vertical="center"/>
    </xf>
    <xf numFmtId="1" fontId="0" fillId="0" borderId="24" xfId="0" applyNumberFormat="1" applyFont="1" applyFill="1" applyBorder="1" applyAlignment="1">
      <alignment horizontal="center" vertical="center"/>
    </xf>
    <xf numFmtId="1" fontId="0" fillId="0" borderId="41" xfId="0" applyNumberFormat="1" applyFont="1" applyFill="1" applyBorder="1" applyAlignment="1">
      <alignment horizontal="center" vertical="center"/>
    </xf>
    <xf numFmtId="1" fontId="0" fillId="3" borderId="41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3" borderId="15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3" borderId="43" xfId="0" applyNumberFormat="1" applyFont="1" applyFill="1" applyBorder="1" applyAlignment="1" applyProtection="1">
      <alignment horizontal="center" vertical="center" wrapText="1"/>
    </xf>
    <xf numFmtId="1" fontId="0" fillId="0" borderId="40" xfId="0" applyNumberFormat="1" applyFont="1" applyFill="1" applyBorder="1" applyAlignment="1">
      <alignment horizontal="center" vertical="center"/>
    </xf>
    <xf numFmtId="1" fontId="2" fillId="3" borderId="44" xfId="0" applyNumberFormat="1" applyFont="1" applyFill="1" applyBorder="1" applyAlignment="1" applyProtection="1">
      <alignment horizontal="center" vertical="center" wrapText="1"/>
    </xf>
    <xf numFmtId="1" fontId="2" fillId="0" borderId="44" xfId="0" applyNumberFormat="1" applyFont="1" applyFill="1" applyBorder="1" applyAlignment="1" applyProtection="1">
      <alignment horizontal="center" vertical="center" wrapText="1"/>
    </xf>
    <xf numFmtId="0" fontId="2" fillId="3" borderId="44" xfId="0" applyNumberFormat="1" applyFont="1" applyFill="1" applyBorder="1" applyAlignment="1" applyProtection="1">
      <alignment horizontal="center" vertical="center" wrapText="1"/>
    </xf>
    <xf numFmtId="0" fontId="2" fillId="0" borderId="44" xfId="0" applyNumberFormat="1" applyFont="1" applyFill="1" applyBorder="1" applyAlignment="1" applyProtection="1">
      <alignment horizontal="center" vertical="center" wrapText="1"/>
    </xf>
    <xf numFmtId="0" fontId="0" fillId="3" borderId="41" xfId="0" applyFont="1" applyFill="1" applyBorder="1" applyAlignment="1">
      <alignment horizontal="center" vertical="center" wrapText="1"/>
    </xf>
    <xf numFmtId="0" fontId="2" fillId="3" borderId="45" xfId="0" applyNumberFormat="1" applyFont="1" applyFill="1" applyBorder="1" applyAlignment="1" applyProtection="1">
      <alignment horizontal="center" vertical="center" wrapText="1"/>
    </xf>
    <xf numFmtId="0" fontId="2" fillId="0" borderId="45" xfId="0" applyNumberFormat="1" applyFont="1" applyFill="1" applyBorder="1" applyAlignment="1" applyProtection="1">
      <alignment horizontal="center" vertical="center" wrapText="1"/>
    </xf>
    <xf numFmtId="0" fontId="2" fillId="3" borderId="46" xfId="0" applyNumberFormat="1" applyFont="1" applyFill="1" applyBorder="1" applyAlignment="1" applyProtection="1">
      <alignment horizontal="center" vertical="center" wrapText="1"/>
    </xf>
    <xf numFmtId="0" fontId="2" fillId="3" borderId="47" xfId="0" applyNumberFormat="1" applyFont="1" applyFill="1" applyBorder="1" applyAlignment="1" applyProtection="1">
      <alignment horizontal="center" vertical="center" wrapText="1"/>
    </xf>
    <xf numFmtId="0" fontId="1" fillId="0" borderId="3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 textRotation="90"/>
    </xf>
    <xf numFmtId="0" fontId="0" fillId="0" borderId="27" xfId="0" applyFont="1" applyBorder="1" applyAlignment="1">
      <alignment horizontal="center" textRotation="9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textRotation="90"/>
    </xf>
    <xf numFmtId="0" fontId="0" fillId="0" borderId="14" xfId="0" applyFont="1" applyBorder="1" applyAlignment="1">
      <alignment horizontal="center" textRotation="90"/>
    </xf>
    <xf numFmtId="0" fontId="0" fillId="0" borderId="0" xfId="0" applyFont="1" applyBorder="1" applyAlignment="1">
      <alignment horizontal="center" textRotation="9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textRotation="90"/>
    </xf>
    <xf numFmtId="0" fontId="0" fillId="0" borderId="1" xfId="0" applyFont="1" applyBorder="1" applyAlignment="1">
      <alignment horizontal="center" textRotation="90"/>
    </xf>
    <xf numFmtId="0" fontId="4" fillId="2" borderId="2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28574</xdr:colOff>
      <xdr:row>0</xdr:row>
      <xdr:rowOff>0</xdr:rowOff>
    </xdr:from>
    <xdr:ext cx="1990725" cy="749821"/>
    <xdr:sp macro="" textlink="">
      <xdr:nvSpPr>
        <xdr:cNvPr id="2" name="TextBox 1"/>
        <xdr:cNvSpPr txBox="1"/>
      </xdr:nvSpPr>
      <xdr:spPr>
        <a:xfrm>
          <a:off x="28574" y="0"/>
          <a:ext cx="1990725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>
              <a:solidFill>
                <a:schemeClr val="accent1">
                  <a:lumMod val="50000"/>
                </a:schemeClr>
              </a:solidFill>
            </a:rPr>
            <a:t>Statement</a:t>
          </a:r>
          <a:r>
            <a:rPr lang="en-US" sz="1400" baseline="0">
              <a:solidFill>
                <a:schemeClr val="accent1">
                  <a:lumMod val="50000"/>
                </a:schemeClr>
              </a:solidFill>
            </a:rPr>
            <a:t> of Votes Cast</a:t>
          </a:r>
        </a:p>
        <a:p>
          <a:r>
            <a:rPr lang="en-US" sz="1400" baseline="0">
              <a:solidFill>
                <a:schemeClr val="accent1">
                  <a:lumMod val="50000"/>
                </a:schemeClr>
              </a:solidFill>
            </a:rPr>
            <a:t>2022 Primary</a:t>
          </a:r>
        </a:p>
        <a:p>
          <a:r>
            <a:rPr lang="en-US" sz="1400" baseline="0">
              <a:solidFill>
                <a:schemeClr val="accent1">
                  <a:lumMod val="50000"/>
                </a:schemeClr>
              </a:solidFill>
            </a:rPr>
            <a:t>June 28, 2022</a:t>
          </a:r>
          <a:endParaRPr lang="en-US" sz="1400">
            <a:solidFill>
              <a:schemeClr val="accent1">
                <a:lumMod val="50000"/>
              </a:schemeClr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O505"/>
  <sheetViews>
    <sheetView tabSelected="1" workbookViewId="0">
      <pane xSplit="1" ySplit="7" topLeftCell="B191" activePane="bottomRight" state="frozen"/>
      <selection pane="topRight" activeCell="B1" sqref="B1"/>
      <selection pane="bottomLeft" activeCell="A8" sqref="A8"/>
      <selection pane="bottomRight" activeCell="AV11" sqref="AV11"/>
    </sheetView>
  </sheetViews>
  <sheetFormatPr defaultRowHeight="15" x14ac:dyDescent="0.25"/>
  <cols>
    <col min="1" max="1" width="0.7109375" style="1" customWidth="1"/>
    <col min="2" max="2" width="13.28515625" style="9" customWidth="1"/>
    <col min="3" max="9" width="9.140625" style="1"/>
    <col min="10" max="31" width="7.85546875" style="1" customWidth="1"/>
    <col min="32" max="35" width="9.85546875" style="1" customWidth="1"/>
    <col min="36" max="39" width="7.85546875" style="1" customWidth="1"/>
    <col min="40" max="42" width="8.7109375" style="1" customWidth="1"/>
    <col min="43" max="46" width="7.85546875" style="1" customWidth="1"/>
    <col min="47" max="49" width="8.7109375" style="1" customWidth="1"/>
    <col min="50" max="16384" width="9.140625" style="1"/>
  </cols>
  <sheetData>
    <row r="1" spans="2:49" s="110" customFormat="1" ht="18" customHeight="1" x14ac:dyDescent="0.25"/>
    <row r="2" spans="2:49" s="110" customFormat="1" ht="18" customHeight="1" x14ac:dyDescent="0.25"/>
    <row r="3" spans="2:49" s="110" customFormat="1" ht="18" customHeight="1" x14ac:dyDescent="0.25"/>
    <row r="4" spans="2:49" s="110" customFormat="1" ht="3" hidden="1" customHeight="1" x14ac:dyDescent="0.25"/>
    <row r="5" spans="2:49" ht="48.75" customHeight="1" x14ac:dyDescent="0.25">
      <c r="B5" s="111" t="s">
        <v>428</v>
      </c>
      <c r="C5" s="113" t="s">
        <v>381</v>
      </c>
      <c r="D5" s="113"/>
      <c r="E5" s="113"/>
      <c r="F5" s="113"/>
      <c r="G5" s="113"/>
      <c r="H5" s="113"/>
      <c r="I5" s="114"/>
      <c r="J5" s="118" t="s">
        <v>429</v>
      </c>
      <c r="K5" s="119"/>
      <c r="L5" s="120"/>
      <c r="M5" s="118" t="s">
        <v>430</v>
      </c>
      <c r="N5" s="119"/>
      <c r="O5" s="120"/>
      <c r="P5" s="122" t="s">
        <v>431</v>
      </c>
      <c r="Q5" s="123"/>
      <c r="R5" s="122" t="s">
        <v>432</v>
      </c>
      <c r="S5" s="123"/>
      <c r="T5" s="122" t="s">
        <v>433</v>
      </c>
      <c r="U5" s="123"/>
      <c r="V5" s="122" t="s">
        <v>434</v>
      </c>
      <c r="W5" s="123"/>
      <c r="X5" s="122" t="s">
        <v>435</v>
      </c>
      <c r="Y5" s="123"/>
      <c r="Z5" s="122" t="s">
        <v>436</v>
      </c>
      <c r="AA5" s="123"/>
      <c r="AB5" s="122" t="s">
        <v>437</v>
      </c>
      <c r="AC5" s="123"/>
      <c r="AD5" s="122" t="s">
        <v>438</v>
      </c>
      <c r="AE5" s="123"/>
      <c r="AF5" s="122" t="s">
        <v>439</v>
      </c>
      <c r="AG5" s="123"/>
      <c r="AH5" s="122" t="s">
        <v>440</v>
      </c>
      <c r="AI5" s="123"/>
      <c r="AJ5" s="122" t="s">
        <v>441</v>
      </c>
      <c r="AK5" s="123"/>
      <c r="AL5" s="122" t="s">
        <v>442</v>
      </c>
      <c r="AM5" s="123"/>
      <c r="AN5" s="118" t="s">
        <v>403</v>
      </c>
      <c r="AO5" s="119"/>
      <c r="AP5" s="120"/>
      <c r="AQ5" s="118" t="s">
        <v>404</v>
      </c>
      <c r="AR5" s="119"/>
      <c r="AS5" s="119"/>
      <c r="AT5" s="120"/>
      <c r="AU5" s="118" t="s">
        <v>405</v>
      </c>
      <c r="AV5" s="119"/>
      <c r="AW5" s="120"/>
    </row>
    <row r="6" spans="2:49" ht="16.5" customHeight="1" x14ac:dyDescent="0.25">
      <c r="B6" s="112"/>
      <c r="C6" s="115" t="s">
        <v>0</v>
      </c>
      <c r="D6" s="116" t="s">
        <v>1</v>
      </c>
      <c r="E6" s="116" t="s">
        <v>2</v>
      </c>
      <c r="F6" s="116" t="s">
        <v>3</v>
      </c>
      <c r="G6" s="116" t="s">
        <v>4</v>
      </c>
      <c r="H6" s="116" t="s">
        <v>5</v>
      </c>
      <c r="I6" s="124" t="s">
        <v>6</v>
      </c>
      <c r="J6" s="113" t="s">
        <v>382</v>
      </c>
      <c r="K6" s="113"/>
      <c r="L6" s="114"/>
      <c r="M6" s="121" t="s">
        <v>382</v>
      </c>
      <c r="N6" s="113"/>
      <c r="O6" s="114"/>
      <c r="P6" s="121" t="s">
        <v>382</v>
      </c>
      <c r="Q6" s="114"/>
      <c r="R6" s="126" t="s">
        <v>382</v>
      </c>
      <c r="S6" s="127"/>
      <c r="T6" s="121" t="s">
        <v>382</v>
      </c>
      <c r="U6" s="114"/>
      <c r="V6" s="126" t="s">
        <v>382</v>
      </c>
      <c r="W6" s="127"/>
      <c r="X6" s="118" t="s">
        <v>382</v>
      </c>
      <c r="Y6" s="120"/>
      <c r="Z6" s="122" t="s">
        <v>382</v>
      </c>
      <c r="AA6" s="123"/>
      <c r="AB6" s="118" t="s">
        <v>382</v>
      </c>
      <c r="AC6" s="120"/>
      <c r="AD6" s="122" t="s">
        <v>382</v>
      </c>
      <c r="AE6" s="123"/>
      <c r="AF6" s="118" t="s">
        <v>382</v>
      </c>
      <c r="AG6" s="120"/>
      <c r="AH6" s="122" t="s">
        <v>382</v>
      </c>
      <c r="AI6" s="123"/>
      <c r="AJ6" s="118" t="s">
        <v>382</v>
      </c>
      <c r="AK6" s="120"/>
      <c r="AL6" s="122" t="s">
        <v>382</v>
      </c>
      <c r="AM6" s="123"/>
      <c r="AN6" s="118" t="s">
        <v>382</v>
      </c>
      <c r="AO6" s="119"/>
      <c r="AP6" s="120"/>
      <c r="AQ6" s="118" t="s">
        <v>382</v>
      </c>
      <c r="AR6" s="119"/>
      <c r="AS6" s="119"/>
      <c r="AT6" s="120"/>
      <c r="AU6" s="118" t="s">
        <v>382</v>
      </c>
      <c r="AV6" s="119"/>
      <c r="AW6" s="120"/>
    </row>
    <row r="7" spans="2:49" s="7" customFormat="1" ht="117.75" customHeight="1" x14ac:dyDescent="0.25">
      <c r="B7" s="112"/>
      <c r="C7" s="112"/>
      <c r="D7" s="117"/>
      <c r="E7" s="117"/>
      <c r="F7" s="117"/>
      <c r="G7" s="117"/>
      <c r="H7" s="117"/>
      <c r="I7" s="125"/>
      <c r="J7" s="43" t="s">
        <v>383</v>
      </c>
      <c r="K7" s="43" t="s">
        <v>384</v>
      </c>
      <c r="L7" s="45" t="s">
        <v>385</v>
      </c>
      <c r="M7" s="44" t="s">
        <v>386</v>
      </c>
      <c r="N7" s="44" t="s">
        <v>387</v>
      </c>
      <c r="O7" s="3" t="s">
        <v>388</v>
      </c>
      <c r="P7" s="44" t="s">
        <v>390</v>
      </c>
      <c r="Q7" s="3" t="s">
        <v>389</v>
      </c>
      <c r="R7" s="44" t="s">
        <v>391</v>
      </c>
      <c r="S7" s="3" t="s">
        <v>392</v>
      </c>
      <c r="T7" s="44" t="s">
        <v>393</v>
      </c>
      <c r="U7" s="3" t="s">
        <v>394</v>
      </c>
      <c r="V7" s="44" t="s">
        <v>395</v>
      </c>
      <c r="W7" s="3" t="s">
        <v>396</v>
      </c>
      <c r="X7" s="2" t="s">
        <v>397</v>
      </c>
      <c r="Y7" s="3" t="s">
        <v>398</v>
      </c>
      <c r="Z7" s="2" t="s">
        <v>399</v>
      </c>
      <c r="AA7" s="3" t="s">
        <v>400</v>
      </c>
      <c r="AB7" s="2" t="s">
        <v>401</v>
      </c>
      <c r="AC7" s="3" t="s">
        <v>402</v>
      </c>
      <c r="AD7" s="2" t="s">
        <v>406</v>
      </c>
      <c r="AE7" s="3" t="s">
        <v>407</v>
      </c>
      <c r="AF7" s="2" t="s">
        <v>408</v>
      </c>
      <c r="AG7" s="3" t="s">
        <v>409</v>
      </c>
      <c r="AH7" s="2" t="s">
        <v>410</v>
      </c>
      <c r="AI7" s="3" t="s">
        <v>411</v>
      </c>
      <c r="AJ7" s="2" t="s">
        <v>412</v>
      </c>
      <c r="AK7" s="3" t="s">
        <v>413</v>
      </c>
      <c r="AL7" s="2" t="s">
        <v>414</v>
      </c>
      <c r="AM7" s="3" t="s">
        <v>415</v>
      </c>
      <c r="AN7" s="2" t="s">
        <v>416</v>
      </c>
      <c r="AO7" s="2" t="s">
        <v>417</v>
      </c>
      <c r="AP7" s="3" t="s">
        <v>418</v>
      </c>
      <c r="AQ7" s="2" t="s">
        <v>419</v>
      </c>
      <c r="AR7" s="4" t="s">
        <v>420</v>
      </c>
      <c r="AS7" s="5" t="s">
        <v>421</v>
      </c>
      <c r="AT7" s="6" t="s">
        <v>422</v>
      </c>
      <c r="AU7" s="5" t="s">
        <v>423</v>
      </c>
      <c r="AV7" s="5" t="s">
        <v>424</v>
      </c>
      <c r="AW7" s="6" t="s">
        <v>425</v>
      </c>
    </row>
    <row r="8" spans="2:49" x14ac:dyDescent="0.25">
      <c r="B8" s="10" t="s">
        <v>7</v>
      </c>
      <c r="C8" s="46">
        <v>237</v>
      </c>
      <c r="D8" s="73">
        <v>155</v>
      </c>
      <c r="E8" s="47">
        <v>0.65400000000000003</v>
      </c>
      <c r="F8" s="48">
        <v>0</v>
      </c>
      <c r="G8" s="48">
        <v>0</v>
      </c>
      <c r="H8" s="48">
        <v>0</v>
      </c>
      <c r="I8" s="49">
        <v>155</v>
      </c>
      <c r="J8" s="82">
        <v>57</v>
      </c>
      <c r="K8" s="86">
        <v>12</v>
      </c>
      <c r="L8" s="11">
        <v>85</v>
      </c>
      <c r="M8" s="82"/>
      <c r="N8" s="86"/>
      <c r="O8" s="12"/>
      <c r="P8" s="82">
        <v>45</v>
      </c>
      <c r="Q8" s="11">
        <v>109</v>
      </c>
      <c r="R8" s="82"/>
      <c r="S8" s="12"/>
      <c r="T8" s="82"/>
      <c r="U8" s="11"/>
      <c r="V8" s="82"/>
      <c r="W8" s="12"/>
      <c r="X8" s="82">
        <v>48</v>
      </c>
      <c r="Y8" s="11">
        <v>93</v>
      </c>
      <c r="Z8" s="104"/>
      <c r="AA8" s="12"/>
      <c r="AB8" s="82"/>
      <c r="AC8" s="11"/>
      <c r="AD8" s="82">
        <v>72</v>
      </c>
      <c r="AE8" s="12">
        <v>70</v>
      </c>
      <c r="AF8" s="82">
        <v>34</v>
      </c>
      <c r="AG8" s="11">
        <v>108</v>
      </c>
      <c r="AH8" s="82">
        <v>91</v>
      </c>
      <c r="AI8" s="12">
        <v>53</v>
      </c>
      <c r="AJ8" s="82">
        <v>43</v>
      </c>
      <c r="AK8" s="11">
        <v>99</v>
      </c>
      <c r="AL8" s="82">
        <v>89</v>
      </c>
      <c r="AM8" s="12">
        <v>54</v>
      </c>
      <c r="AN8" s="82"/>
      <c r="AO8" s="86"/>
      <c r="AP8" s="12"/>
      <c r="AQ8" s="82"/>
      <c r="AR8" s="86"/>
      <c r="AS8" s="86"/>
      <c r="AT8" s="11"/>
      <c r="AU8" s="82"/>
      <c r="AV8" s="86"/>
      <c r="AW8" s="12"/>
    </row>
    <row r="9" spans="2:49" x14ac:dyDescent="0.25">
      <c r="B9" s="13" t="s">
        <v>8</v>
      </c>
      <c r="C9" s="50">
        <v>240</v>
      </c>
      <c r="D9" s="77">
        <v>120</v>
      </c>
      <c r="E9" s="74">
        <v>0.5</v>
      </c>
      <c r="F9" s="40">
        <v>0</v>
      </c>
      <c r="G9" s="40">
        <v>0</v>
      </c>
      <c r="H9" s="40">
        <v>0</v>
      </c>
      <c r="I9" s="36">
        <v>120</v>
      </c>
      <c r="J9" s="83">
        <v>47</v>
      </c>
      <c r="K9" s="87">
        <v>8</v>
      </c>
      <c r="L9" s="14">
        <v>62</v>
      </c>
      <c r="M9" s="83"/>
      <c r="N9" s="87"/>
      <c r="O9" s="16"/>
      <c r="P9" s="83">
        <v>31</v>
      </c>
      <c r="Q9" s="15">
        <v>85</v>
      </c>
      <c r="R9" s="83"/>
      <c r="S9" s="16"/>
      <c r="T9" s="83"/>
      <c r="U9" s="14"/>
      <c r="V9" s="83"/>
      <c r="W9" s="16"/>
      <c r="X9" s="83"/>
      <c r="Y9" s="15"/>
      <c r="Z9" s="83">
        <v>41</v>
      </c>
      <c r="AA9" s="16">
        <v>75</v>
      </c>
      <c r="AB9" s="83"/>
      <c r="AC9" s="15"/>
      <c r="AD9" s="83">
        <v>52</v>
      </c>
      <c r="AE9" s="16">
        <v>59</v>
      </c>
      <c r="AF9" s="83">
        <v>34</v>
      </c>
      <c r="AG9" s="15">
        <v>75</v>
      </c>
      <c r="AH9" s="83">
        <v>68</v>
      </c>
      <c r="AI9" s="16">
        <v>44</v>
      </c>
      <c r="AJ9" s="83">
        <v>29</v>
      </c>
      <c r="AK9" s="15">
        <v>78</v>
      </c>
      <c r="AL9" s="83">
        <v>67</v>
      </c>
      <c r="AM9" s="16">
        <v>42</v>
      </c>
      <c r="AN9" s="83"/>
      <c r="AO9" s="87"/>
      <c r="AP9" s="16"/>
      <c r="AQ9" s="83"/>
      <c r="AR9" s="87"/>
      <c r="AS9" s="87"/>
      <c r="AT9" s="14"/>
      <c r="AU9" s="83"/>
      <c r="AV9" s="87"/>
      <c r="AW9" s="16"/>
    </row>
    <row r="10" spans="2:49" x14ac:dyDescent="0.25">
      <c r="B10" s="17" t="s">
        <v>9</v>
      </c>
      <c r="C10" s="52">
        <v>293</v>
      </c>
      <c r="D10" s="78">
        <v>147</v>
      </c>
      <c r="E10" s="75">
        <v>0.50170000000000003</v>
      </c>
      <c r="F10" s="53">
        <v>0</v>
      </c>
      <c r="G10" s="53">
        <v>1</v>
      </c>
      <c r="H10" s="53">
        <v>0</v>
      </c>
      <c r="I10" s="54">
        <v>146</v>
      </c>
      <c r="J10" s="84">
        <v>54</v>
      </c>
      <c r="K10" s="88">
        <v>15</v>
      </c>
      <c r="L10" s="18">
        <v>78</v>
      </c>
      <c r="M10" s="84"/>
      <c r="N10" s="88"/>
      <c r="O10" s="20"/>
      <c r="P10" s="84">
        <v>49</v>
      </c>
      <c r="Q10" s="19">
        <v>97</v>
      </c>
      <c r="R10" s="84"/>
      <c r="S10" s="20"/>
      <c r="T10" s="84"/>
      <c r="U10" s="18"/>
      <c r="V10" s="84"/>
      <c r="W10" s="20"/>
      <c r="X10" s="84"/>
      <c r="Y10" s="19"/>
      <c r="Z10" s="84">
        <v>72</v>
      </c>
      <c r="AA10" s="20">
        <v>71</v>
      </c>
      <c r="AB10" s="84"/>
      <c r="AC10" s="19"/>
      <c r="AD10" s="84">
        <v>71</v>
      </c>
      <c r="AE10" s="20">
        <v>68</v>
      </c>
      <c r="AF10" s="84">
        <v>39</v>
      </c>
      <c r="AG10" s="19">
        <v>94</v>
      </c>
      <c r="AH10" s="84">
        <v>66</v>
      </c>
      <c r="AI10" s="20">
        <v>70</v>
      </c>
      <c r="AJ10" s="84">
        <v>44</v>
      </c>
      <c r="AK10" s="19">
        <v>85</v>
      </c>
      <c r="AL10" s="84">
        <v>94</v>
      </c>
      <c r="AM10" s="20">
        <v>34</v>
      </c>
      <c r="AN10" s="84"/>
      <c r="AO10" s="88"/>
      <c r="AP10" s="20"/>
      <c r="AQ10" s="84"/>
      <c r="AR10" s="88"/>
      <c r="AS10" s="88"/>
      <c r="AT10" s="18"/>
      <c r="AU10" s="84"/>
      <c r="AV10" s="88"/>
      <c r="AW10" s="20"/>
    </row>
    <row r="11" spans="2:49" x14ac:dyDescent="0.25">
      <c r="B11" s="13" t="s">
        <v>10</v>
      </c>
      <c r="C11" s="50">
        <v>307</v>
      </c>
      <c r="D11" s="77">
        <v>165</v>
      </c>
      <c r="E11" s="55">
        <v>0.53749999999999998</v>
      </c>
      <c r="F11" s="40">
        <v>0</v>
      </c>
      <c r="G11" s="40">
        <v>3</v>
      </c>
      <c r="H11" s="40">
        <v>1</v>
      </c>
      <c r="I11" s="36">
        <v>161</v>
      </c>
      <c r="J11" s="83">
        <v>74</v>
      </c>
      <c r="K11" s="87">
        <v>17</v>
      </c>
      <c r="L11" s="14">
        <v>74</v>
      </c>
      <c r="M11" s="83"/>
      <c r="N11" s="87"/>
      <c r="O11" s="16"/>
      <c r="P11" s="83">
        <v>43</v>
      </c>
      <c r="Q11" s="15">
        <v>119</v>
      </c>
      <c r="R11" s="83"/>
      <c r="S11" s="16"/>
      <c r="T11" s="83"/>
      <c r="U11" s="14"/>
      <c r="V11" s="83"/>
      <c r="W11" s="16"/>
      <c r="X11" s="83"/>
      <c r="Y11" s="15"/>
      <c r="Z11" s="83">
        <v>65</v>
      </c>
      <c r="AA11" s="16">
        <v>95</v>
      </c>
      <c r="AB11" s="83"/>
      <c r="AC11" s="15"/>
      <c r="AD11" s="83">
        <v>61</v>
      </c>
      <c r="AE11" s="16">
        <v>94</v>
      </c>
      <c r="AF11" s="83">
        <v>46</v>
      </c>
      <c r="AG11" s="15">
        <v>110</v>
      </c>
      <c r="AH11" s="83">
        <v>90</v>
      </c>
      <c r="AI11" s="16">
        <v>66</v>
      </c>
      <c r="AJ11" s="83">
        <v>49</v>
      </c>
      <c r="AK11" s="15">
        <v>102</v>
      </c>
      <c r="AL11" s="83">
        <v>107</v>
      </c>
      <c r="AM11" s="16">
        <v>44</v>
      </c>
      <c r="AN11" s="83"/>
      <c r="AO11" s="87"/>
      <c r="AP11" s="16"/>
      <c r="AQ11" s="83"/>
      <c r="AR11" s="87"/>
      <c r="AS11" s="87"/>
      <c r="AT11" s="14"/>
      <c r="AU11" s="83"/>
      <c r="AV11" s="87"/>
      <c r="AW11" s="16"/>
    </row>
    <row r="12" spans="2:49" x14ac:dyDescent="0.25">
      <c r="B12" s="10" t="s">
        <v>11</v>
      </c>
      <c r="C12" s="56">
        <v>316</v>
      </c>
      <c r="D12" s="79">
        <v>185</v>
      </c>
      <c r="E12" s="76">
        <v>0.58540000000000003</v>
      </c>
      <c r="F12" s="39">
        <v>0</v>
      </c>
      <c r="G12" s="39">
        <v>9</v>
      </c>
      <c r="H12" s="39">
        <v>0</v>
      </c>
      <c r="I12" s="34">
        <v>176</v>
      </c>
      <c r="J12" s="82">
        <v>82</v>
      </c>
      <c r="K12" s="86">
        <v>13</v>
      </c>
      <c r="L12" s="11">
        <v>90</v>
      </c>
      <c r="M12" s="82"/>
      <c r="N12" s="86"/>
      <c r="O12" s="12"/>
      <c r="P12" s="82">
        <v>52</v>
      </c>
      <c r="Q12" s="21">
        <v>131</v>
      </c>
      <c r="R12" s="82"/>
      <c r="S12" s="12"/>
      <c r="T12" s="82"/>
      <c r="U12" s="11"/>
      <c r="V12" s="82"/>
      <c r="W12" s="12"/>
      <c r="X12" s="82"/>
      <c r="Y12" s="21"/>
      <c r="Z12" s="82">
        <v>57</v>
      </c>
      <c r="AA12" s="12">
        <v>124</v>
      </c>
      <c r="AB12" s="82"/>
      <c r="AC12" s="21"/>
      <c r="AD12" s="82">
        <v>85</v>
      </c>
      <c r="AE12" s="12">
        <v>94</v>
      </c>
      <c r="AF12" s="82">
        <v>47</v>
      </c>
      <c r="AG12" s="21">
        <v>124</v>
      </c>
      <c r="AH12" s="82">
        <v>110</v>
      </c>
      <c r="AI12" s="12">
        <v>63</v>
      </c>
      <c r="AJ12" s="82">
        <v>39</v>
      </c>
      <c r="AK12" s="21">
        <v>128</v>
      </c>
      <c r="AL12" s="82">
        <v>106</v>
      </c>
      <c r="AM12" s="12">
        <v>62</v>
      </c>
      <c r="AN12" s="82"/>
      <c r="AO12" s="86"/>
      <c r="AP12" s="12"/>
      <c r="AQ12" s="82"/>
      <c r="AR12" s="86"/>
      <c r="AS12" s="86"/>
      <c r="AT12" s="11"/>
      <c r="AU12" s="82"/>
      <c r="AV12" s="86"/>
      <c r="AW12" s="12"/>
    </row>
    <row r="13" spans="2:49" x14ac:dyDescent="0.25">
      <c r="B13" s="13" t="s">
        <v>12</v>
      </c>
      <c r="C13" s="50">
        <v>327</v>
      </c>
      <c r="D13" s="80">
        <v>200</v>
      </c>
      <c r="E13" s="55">
        <v>0.61160000000000003</v>
      </c>
      <c r="F13" s="40">
        <v>0</v>
      </c>
      <c r="G13" s="40">
        <v>5</v>
      </c>
      <c r="H13" s="40">
        <v>0</v>
      </c>
      <c r="I13" s="36">
        <v>195</v>
      </c>
      <c r="J13" s="83">
        <v>67</v>
      </c>
      <c r="K13" s="87">
        <v>18</v>
      </c>
      <c r="L13" s="14">
        <v>114</v>
      </c>
      <c r="M13" s="83"/>
      <c r="N13" s="87"/>
      <c r="O13" s="16"/>
      <c r="P13" s="83">
        <v>46</v>
      </c>
      <c r="Q13" s="15">
        <v>149</v>
      </c>
      <c r="R13" s="83"/>
      <c r="S13" s="16"/>
      <c r="T13" s="83"/>
      <c r="U13" s="14"/>
      <c r="V13" s="83"/>
      <c r="W13" s="16"/>
      <c r="X13" s="83"/>
      <c r="Y13" s="15"/>
      <c r="Z13" s="83">
        <v>85</v>
      </c>
      <c r="AA13" s="16">
        <v>112</v>
      </c>
      <c r="AB13" s="83"/>
      <c r="AC13" s="15"/>
      <c r="AD13" s="83">
        <v>86</v>
      </c>
      <c r="AE13" s="16">
        <v>103</v>
      </c>
      <c r="AF13" s="83">
        <v>58</v>
      </c>
      <c r="AG13" s="15">
        <v>129</v>
      </c>
      <c r="AH13" s="83">
        <v>112</v>
      </c>
      <c r="AI13" s="16">
        <v>77</v>
      </c>
      <c r="AJ13" s="83">
        <v>58</v>
      </c>
      <c r="AK13" s="15">
        <v>121</v>
      </c>
      <c r="AL13" s="83">
        <v>97</v>
      </c>
      <c r="AM13" s="16">
        <v>83</v>
      </c>
      <c r="AN13" s="83"/>
      <c r="AO13" s="87"/>
      <c r="AP13" s="16"/>
      <c r="AQ13" s="83"/>
      <c r="AR13" s="87"/>
      <c r="AS13" s="87"/>
      <c r="AT13" s="14"/>
      <c r="AU13" s="83"/>
      <c r="AV13" s="87"/>
      <c r="AW13" s="16"/>
    </row>
    <row r="14" spans="2:49" x14ac:dyDescent="0.25">
      <c r="B14" s="10" t="s">
        <v>13</v>
      </c>
      <c r="C14" s="56">
        <v>332</v>
      </c>
      <c r="D14" s="79">
        <v>204</v>
      </c>
      <c r="E14" s="47">
        <v>0.61450000000000005</v>
      </c>
      <c r="F14" s="39">
        <v>0</v>
      </c>
      <c r="G14" s="39">
        <v>15</v>
      </c>
      <c r="H14" s="39">
        <v>0</v>
      </c>
      <c r="I14" s="34">
        <v>189</v>
      </c>
      <c r="J14" s="82">
        <v>101</v>
      </c>
      <c r="K14" s="86">
        <v>3</v>
      </c>
      <c r="L14" s="11">
        <v>99</v>
      </c>
      <c r="M14" s="82"/>
      <c r="N14" s="86"/>
      <c r="O14" s="12"/>
      <c r="P14" s="82">
        <v>67</v>
      </c>
      <c r="Q14" s="21">
        <v>135</v>
      </c>
      <c r="R14" s="82"/>
      <c r="S14" s="12"/>
      <c r="T14" s="82"/>
      <c r="U14" s="11"/>
      <c r="V14" s="82"/>
      <c r="W14" s="12"/>
      <c r="X14" s="82"/>
      <c r="Y14" s="21"/>
      <c r="Z14" s="82">
        <v>92</v>
      </c>
      <c r="AA14" s="12">
        <v>105</v>
      </c>
      <c r="AB14" s="82"/>
      <c r="AC14" s="21"/>
      <c r="AD14" s="82">
        <v>88</v>
      </c>
      <c r="AE14" s="12">
        <v>99</v>
      </c>
      <c r="AF14" s="82">
        <v>67</v>
      </c>
      <c r="AG14" s="21">
        <v>122</v>
      </c>
      <c r="AH14" s="82">
        <v>94</v>
      </c>
      <c r="AI14" s="12">
        <v>97</v>
      </c>
      <c r="AJ14" s="82">
        <v>58</v>
      </c>
      <c r="AK14" s="21">
        <v>116</v>
      </c>
      <c r="AL14" s="82">
        <v>101</v>
      </c>
      <c r="AM14" s="12">
        <v>75</v>
      </c>
      <c r="AN14" s="82"/>
      <c r="AO14" s="86"/>
      <c r="AP14" s="12"/>
      <c r="AQ14" s="82"/>
      <c r="AR14" s="86"/>
      <c r="AS14" s="86"/>
      <c r="AT14" s="11"/>
      <c r="AU14" s="82"/>
      <c r="AV14" s="86"/>
      <c r="AW14" s="12"/>
    </row>
    <row r="15" spans="2:49" x14ac:dyDescent="0.25">
      <c r="B15" s="13" t="s">
        <v>14</v>
      </c>
      <c r="C15" s="50">
        <v>412</v>
      </c>
      <c r="D15" s="80">
        <v>247</v>
      </c>
      <c r="E15" s="55">
        <v>0.59950000000000003</v>
      </c>
      <c r="F15" s="40">
        <v>0</v>
      </c>
      <c r="G15" s="40">
        <v>5</v>
      </c>
      <c r="H15" s="40">
        <v>1</v>
      </c>
      <c r="I15" s="36">
        <v>241</v>
      </c>
      <c r="J15" s="83">
        <v>100</v>
      </c>
      <c r="K15" s="87">
        <v>19</v>
      </c>
      <c r="L15" s="14">
        <v>127</v>
      </c>
      <c r="M15" s="83"/>
      <c r="N15" s="87"/>
      <c r="O15" s="16"/>
      <c r="P15" s="83">
        <v>75</v>
      </c>
      <c r="Q15" s="15">
        <v>165</v>
      </c>
      <c r="R15" s="83"/>
      <c r="S15" s="16"/>
      <c r="T15" s="83"/>
      <c r="U15" s="14"/>
      <c r="V15" s="83"/>
      <c r="W15" s="16"/>
      <c r="X15" s="83"/>
      <c r="Y15" s="15"/>
      <c r="Z15" s="83">
        <v>84</v>
      </c>
      <c r="AA15" s="16">
        <v>157</v>
      </c>
      <c r="AB15" s="83"/>
      <c r="AC15" s="15"/>
      <c r="AD15" s="83">
        <v>93</v>
      </c>
      <c r="AE15" s="16">
        <v>132</v>
      </c>
      <c r="AF15" s="83">
        <v>79</v>
      </c>
      <c r="AG15" s="15">
        <v>141</v>
      </c>
      <c r="AH15" s="83">
        <v>142</v>
      </c>
      <c r="AI15" s="16">
        <v>78</v>
      </c>
      <c r="AJ15" s="83">
        <v>51</v>
      </c>
      <c r="AK15" s="15">
        <v>162</v>
      </c>
      <c r="AL15" s="83">
        <v>134</v>
      </c>
      <c r="AM15" s="16">
        <v>78</v>
      </c>
      <c r="AN15" s="83"/>
      <c r="AO15" s="87"/>
      <c r="AP15" s="16"/>
      <c r="AQ15" s="83"/>
      <c r="AR15" s="87"/>
      <c r="AS15" s="87"/>
      <c r="AT15" s="14"/>
      <c r="AU15" s="83"/>
      <c r="AV15" s="87"/>
      <c r="AW15" s="16"/>
    </row>
    <row r="16" spans="2:49" x14ac:dyDescent="0.25">
      <c r="B16" s="10" t="s">
        <v>15</v>
      </c>
      <c r="C16" s="56">
        <v>317</v>
      </c>
      <c r="D16" s="79">
        <v>186</v>
      </c>
      <c r="E16" s="47">
        <v>0.58679999999999999</v>
      </c>
      <c r="F16" s="39">
        <v>0</v>
      </c>
      <c r="G16" s="39">
        <v>4</v>
      </c>
      <c r="H16" s="39">
        <v>0</v>
      </c>
      <c r="I16" s="34">
        <v>182</v>
      </c>
      <c r="J16" s="82">
        <v>79</v>
      </c>
      <c r="K16" s="86">
        <v>4</v>
      </c>
      <c r="L16" s="11">
        <v>103</v>
      </c>
      <c r="M16" s="82"/>
      <c r="N16" s="86"/>
      <c r="O16" s="12"/>
      <c r="P16" s="82">
        <v>55</v>
      </c>
      <c r="Q16" s="21">
        <v>125</v>
      </c>
      <c r="R16" s="82"/>
      <c r="S16" s="12"/>
      <c r="T16" s="82"/>
      <c r="U16" s="11"/>
      <c r="V16" s="82"/>
      <c r="W16" s="12"/>
      <c r="X16" s="82"/>
      <c r="Y16" s="21"/>
      <c r="Z16" s="82">
        <v>71</v>
      </c>
      <c r="AA16" s="12">
        <v>110</v>
      </c>
      <c r="AB16" s="82"/>
      <c r="AC16" s="21"/>
      <c r="AD16" s="82">
        <v>83</v>
      </c>
      <c r="AE16" s="12">
        <v>90</v>
      </c>
      <c r="AF16" s="82">
        <v>55</v>
      </c>
      <c r="AG16" s="21">
        <v>115</v>
      </c>
      <c r="AH16" s="82">
        <v>110</v>
      </c>
      <c r="AI16" s="12">
        <v>63</v>
      </c>
      <c r="AJ16" s="82">
        <v>47</v>
      </c>
      <c r="AK16" s="21">
        <v>119</v>
      </c>
      <c r="AL16" s="82">
        <v>102</v>
      </c>
      <c r="AM16" s="12">
        <v>64</v>
      </c>
      <c r="AN16" s="82"/>
      <c r="AO16" s="86"/>
      <c r="AP16" s="12"/>
      <c r="AQ16" s="82"/>
      <c r="AR16" s="86"/>
      <c r="AS16" s="86"/>
      <c r="AT16" s="11"/>
      <c r="AU16" s="82"/>
      <c r="AV16" s="86"/>
      <c r="AW16" s="12"/>
    </row>
    <row r="17" spans="2:49" x14ac:dyDescent="0.25">
      <c r="B17" s="13" t="s">
        <v>16</v>
      </c>
      <c r="C17" s="50">
        <v>384</v>
      </c>
      <c r="D17" s="80">
        <v>237</v>
      </c>
      <c r="E17" s="55">
        <v>0.61719999999999997</v>
      </c>
      <c r="F17" s="40">
        <v>0</v>
      </c>
      <c r="G17" s="40">
        <v>5</v>
      </c>
      <c r="H17" s="40">
        <v>0</v>
      </c>
      <c r="I17" s="36">
        <v>232</v>
      </c>
      <c r="J17" s="83">
        <v>63</v>
      </c>
      <c r="K17" s="87">
        <v>18</v>
      </c>
      <c r="L17" s="14">
        <v>156</v>
      </c>
      <c r="M17" s="83"/>
      <c r="N17" s="87"/>
      <c r="O17" s="16"/>
      <c r="P17" s="83">
        <v>53</v>
      </c>
      <c r="Q17" s="15">
        <v>181</v>
      </c>
      <c r="R17" s="83"/>
      <c r="S17" s="16"/>
      <c r="T17" s="83"/>
      <c r="U17" s="14"/>
      <c r="V17" s="83"/>
      <c r="W17" s="16"/>
      <c r="X17" s="83"/>
      <c r="Y17" s="15"/>
      <c r="Z17" s="83">
        <v>131</v>
      </c>
      <c r="AA17" s="16">
        <v>101</v>
      </c>
      <c r="AB17" s="83"/>
      <c r="AC17" s="15"/>
      <c r="AD17" s="83">
        <v>120</v>
      </c>
      <c r="AE17" s="16">
        <v>93</v>
      </c>
      <c r="AF17" s="83">
        <v>69</v>
      </c>
      <c r="AG17" s="15">
        <v>140</v>
      </c>
      <c r="AH17" s="83">
        <v>115</v>
      </c>
      <c r="AI17" s="16">
        <v>98</v>
      </c>
      <c r="AJ17" s="83">
        <v>75</v>
      </c>
      <c r="AK17" s="15">
        <v>121</v>
      </c>
      <c r="AL17" s="83">
        <v>129</v>
      </c>
      <c r="AM17" s="16">
        <v>72</v>
      </c>
      <c r="AN17" s="83"/>
      <c r="AO17" s="87"/>
      <c r="AP17" s="16"/>
      <c r="AQ17" s="83"/>
      <c r="AR17" s="87"/>
      <c r="AS17" s="87"/>
      <c r="AT17" s="14"/>
      <c r="AU17" s="83"/>
      <c r="AV17" s="87"/>
      <c r="AW17" s="16"/>
    </row>
    <row r="18" spans="2:49" x14ac:dyDescent="0.25">
      <c r="B18" s="10" t="s">
        <v>17</v>
      </c>
      <c r="C18" s="56">
        <v>244</v>
      </c>
      <c r="D18" s="79">
        <v>116</v>
      </c>
      <c r="E18" s="47">
        <v>0.47539999999999999</v>
      </c>
      <c r="F18" s="39">
        <v>0</v>
      </c>
      <c r="G18" s="39">
        <v>6</v>
      </c>
      <c r="H18" s="39">
        <v>0</v>
      </c>
      <c r="I18" s="34">
        <v>110</v>
      </c>
      <c r="J18" s="82">
        <v>57</v>
      </c>
      <c r="K18" s="86">
        <v>7</v>
      </c>
      <c r="L18" s="11">
        <v>52</v>
      </c>
      <c r="M18" s="82"/>
      <c r="N18" s="86"/>
      <c r="O18" s="12"/>
      <c r="P18" s="82">
        <v>36</v>
      </c>
      <c r="Q18" s="21">
        <v>79</v>
      </c>
      <c r="R18" s="82"/>
      <c r="S18" s="12"/>
      <c r="T18" s="82"/>
      <c r="U18" s="11"/>
      <c r="V18" s="82"/>
      <c r="W18" s="12"/>
      <c r="X18" s="82"/>
      <c r="Y18" s="21"/>
      <c r="Z18" s="82">
        <v>43</v>
      </c>
      <c r="AA18" s="12">
        <v>68</v>
      </c>
      <c r="AB18" s="82"/>
      <c r="AC18" s="21"/>
      <c r="AD18" s="82">
        <v>47</v>
      </c>
      <c r="AE18" s="12">
        <v>64</v>
      </c>
      <c r="AF18" s="82">
        <v>42</v>
      </c>
      <c r="AG18" s="21">
        <v>69</v>
      </c>
      <c r="AH18" s="82">
        <v>60</v>
      </c>
      <c r="AI18" s="12">
        <v>51</v>
      </c>
      <c r="AJ18" s="82">
        <v>38</v>
      </c>
      <c r="AK18" s="21">
        <v>67</v>
      </c>
      <c r="AL18" s="82">
        <v>56</v>
      </c>
      <c r="AM18" s="12">
        <v>50</v>
      </c>
      <c r="AN18" s="82"/>
      <c r="AO18" s="86"/>
      <c r="AP18" s="12"/>
      <c r="AQ18" s="82"/>
      <c r="AR18" s="86"/>
      <c r="AS18" s="86"/>
      <c r="AT18" s="11"/>
      <c r="AU18" s="82"/>
      <c r="AV18" s="86"/>
      <c r="AW18" s="12"/>
    </row>
    <row r="19" spans="2:49" x14ac:dyDescent="0.25">
      <c r="B19" s="13" t="s">
        <v>18</v>
      </c>
      <c r="C19" s="50">
        <v>290</v>
      </c>
      <c r="D19" s="80">
        <v>154</v>
      </c>
      <c r="E19" s="55">
        <v>0.53100000000000003</v>
      </c>
      <c r="F19" s="40">
        <v>0</v>
      </c>
      <c r="G19" s="40">
        <v>2</v>
      </c>
      <c r="H19" s="40">
        <v>0</v>
      </c>
      <c r="I19" s="36">
        <v>152</v>
      </c>
      <c r="J19" s="83">
        <v>65</v>
      </c>
      <c r="K19" s="87">
        <v>8</v>
      </c>
      <c r="L19" s="14">
        <v>81</v>
      </c>
      <c r="M19" s="83"/>
      <c r="N19" s="87"/>
      <c r="O19" s="16"/>
      <c r="P19" s="83">
        <v>43</v>
      </c>
      <c r="Q19" s="15">
        <v>107</v>
      </c>
      <c r="R19" s="83"/>
      <c r="S19" s="16"/>
      <c r="T19" s="83"/>
      <c r="U19" s="14"/>
      <c r="V19" s="83"/>
      <c r="W19" s="16"/>
      <c r="X19" s="83"/>
      <c r="Y19" s="15"/>
      <c r="Z19" s="83">
        <v>59</v>
      </c>
      <c r="AA19" s="16">
        <v>89</v>
      </c>
      <c r="AB19" s="83"/>
      <c r="AC19" s="15"/>
      <c r="AD19" s="83">
        <v>68</v>
      </c>
      <c r="AE19" s="16">
        <v>78</v>
      </c>
      <c r="AF19" s="83">
        <v>41</v>
      </c>
      <c r="AG19" s="15">
        <v>104</v>
      </c>
      <c r="AH19" s="83">
        <v>75</v>
      </c>
      <c r="AI19" s="16">
        <v>70</v>
      </c>
      <c r="AJ19" s="83">
        <v>36</v>
      </c>
      <c r="AK19" s="15">
        <v>99</v>
      </c>
      <c r="AL19" s="83">
        <v>93</v>
      </c>
      <c r="AM19" s="16">
        <v>44</v>
      </c>
      <c r="AN19" s="83"/>
      <c r="AO19" s="87"/>
      <c r="AP19" s="16"/>
      <c r="AQ19" s="83"/>
      <c r="AR19" s="87"/>
      <c r="AS19" s="87"/>
      <c r="AT19" s="14"/>
      <c r="AU19" s="83"/>
      <c r="AV19" s="87"/>
      <c r="AW19" s="16"/>
    </row>
    <row r="20" spans="2:49" x14ac:dyDescent="0.25">
      <c r="B20" s="10" t="s">
        <v>19</v>
      </c>
      <c r="C20" s="56">
        <v>429</v>
      </c>
      <c r="D20" s="79">
        <v>282</v>
      </c>
      <c r="E20" s="47">
        <v>0.6573</v>
      </c>
      <c r="F20" s="39">
        <v>0</v>
      </c>
      <c r="G20" s="39">
        <v>6</v>
      </c>
      <c r="H20" s="39">
        <v>0</v>
      </c>
      <c r="I20" s="34">
        <v>276</v>
      </c>
      <c r="J20" s="82">
        <v>142</v>
      </c>
      <c r="K20" s="86">
        <v>15</v>
      </c>
      <c r="L20" s="11">
        <v>124</v>
      </c>
      <c r="M20" s="82"/>
      <c r="N20" s="86"/>
      <c r="O20" s="12"/>
      <c r="P20" s="82">
        <v>79</v>
      </c>
      <c r="Q20" s="21">
        <v>192</v>
      </c>
      <c r="R20" s="82"/>
      <c r="S20" s="12"/>
      <c r="T20" s="82"/>
      <c r="U20" s="11"/>
      <c r="V20" s="82"/>
      <c r="W20" s="12"/>
      <c r="X20" s="82"/>
      <c r="Y20" s="21"/>
      <c r="Z20" s="82">
        <v>90</v>
      </c>
      <c r="AA20" s="12">
        <v>188</v>
      </c>
      <c r="AB20" s="82"/>
      <c r="AC20" s="21"/>
      <c r="AD20" s="82">
        <v>137</v>
      </c>
      <c r="AE20" s="12">
        <v>132</v>
      </c>
      <c r="AF20" s="82">
        <v>97</v>
      </c>
      <c r="AG20" s="21">
        <v>148</v>
      </c>
      <c r="AH20" s="82">
        <v>166</v>
      </c>
      <c r="AI20" s="12">
        <v>81</v>
      </c>
      <c r="AJ20" s="82">
        <v>77</v>
      </c>
      <c r="AK20" s="21">
        <v>152</v>
      </c>
      <c r="AL20" s="82">
        <v>153</v>
      </c>
      <c r="AM20" s="12">
        <v>81</v>
      </c>
      <c r="AN20" s="82"/>
      <c r="AO20" s="86"/>
      <c r="AP20" s="12"/>
      <c r="AQ20" s="82"/>
      <c r="AR20" s="86"/>
      <c r="AS20" s="86"/>
      <c r="AT20" s="11"/>
      <c r="AU20" s="82"/>
      <c r="AV20" s="86"/>
      <c r="AW20" s="12"/>
    </row>
    <row r="21" spans="2:49" x14ac:dyDescent="0.25">
      <c r="B21" s="22" t="s">
        <v>20</v>
      </c>
      <c r="C21" s="57">
        <v>388</v>
      </c>
      <c r="D21" s="80">
        <v>281</v>
      </c>
      <c r="E21" s="55">
        <v>0.72419999999999995</v>
      </c>
      <c r="F21" s="58">
        <v>0</v>
      </c>
      <c r="G21" s="58">
        <v>13</v>
      </c>
      <c r="H21" s="58">
        <v>0</v>
      </c>
      <c r="I21" s="59">
        <v>268</v>
      </c>
      <c r="J21" s="83">
        <v>130</v>
      </c>
      <c r="K21" s="87">
        <v>12</v>
      </c>
      <c r="L21" s="14">
        <v>136</v>
      </c>
      <c r="M21" s="83"/>
      <c r="N21" s="87"/>
      <c r="O21" s="16"/>
      <c r="P21" s="83">
        <v>83</v>
      </c>
      <c r="Q21" s="15">
        <v>194</v>
      </c>
      <c r="R21" s="83"/>
      <c r="S21" s="16"/>
      <c r="T21" s="83"/>
      <c r="U21" s="14"/>
      <c r="V21" s="83"/>
      <c r="W21" s="16"/>
      <c r="X21" s="83"/>
      <c r="Y21" s="15"/>
      <c r="Z21" s="83">
        <v>84</v>
      </c>
      <c r="AA21" s="16">
        <v>196</v>
      </c>
      <c r="AB21" s="83"/>
      <c r="AC21" s="15"/>
      <c r="AD21" s="83">
        <v>125</v>
      </c>
      <c r="AE21" s="16">
        <v>140</v>
      </c>
      <c r="AF21" s="83">
        <v>78</v>
      </c>
      <c r="AG21" s="15">
        <v>185</v>
      </c>
      <c r="AH21" s="83">
        <v>167</v>
      </c>
      <c r="AI21" s="16">
        <v>95</v>
      </c>
      <c r="AJ21" s="83">
        <v>71</v>
      </c>
      <c r="AK21" s="15">
        <v>171</v>
      </c>
      <c r="AL21" s="83">
        <v>155</v>
      </c>
      <c r="AM21" s="16">
        <v>91</v>
      </c>
      <c r="AN21" s="83"/>
      <c r="AO21" s="87"/>
      <c r="AP21" s="16"/>
      <c r="AQ21" s="83"/>
      <c r="AR21" s="87"/>
      <c r="AS21" s="87"/>
      <c r="AT21" s="14"/>
      <c r="AU21" s="83"/>
      <c r="AV21" s="87"/>
      <c r="AW21" s="16"/>
    </row>
    <row r="22" spans="2:49" x14ac:dyDescent="0.25">
      <c r="B22" s="23" t="s">
        <v>21</v>
      </c>
      <c r="C22" s="60">
        <v>362</v>
      </c>
      <c r="D22" s="79">
        <v>240</v>
      </c>
      <c r="E22" s="47">
        <v>0.66300000000000003</v>
      </c>
      <c r="F22" s="61">
        <v>0</v>
      </c>
      <c r="G22" s="61">
        <v>13</v>
      </c>
      <c r="H22" s="61">
        <v>0</v>
      </c>
      <c r="I22" s="62">
        <v>227</v>
      </c>
      <c r="J22" s="82">
        <v>98</v>
      </c>
      <c r="K22" s="86">
        <v>15</v>
      </c>
      <c r="L22" s="11">
        <v>126</v>
      </c>
      <c r="M22" s="82"/>
      <c r="N22" s="86"/>
      <c r="O22" s="12"/>
      <c r="P22" s="82">
        <v>63</v>
      </c>
      <c r="Q22" s="21">
        <v>170</v>
      </c>
      <c r="R22" s="82"/>
      <c r="S22" s="12"/>
      <c r="T22" s="82"/>
      <c r="U22" s="11"/>
      <c r="V22" s="82"/>
      <c r="W22" s="12"/>
      <c r="X22" s="82"/>
      <c r="Y22" s="21"/>
      <c r="Z22" s="82">
        <v>110</v>
      </c>
      <c r="AA22" s="12">
        <v>126</v>
      </c>
      <c r="AB22" s="82"/>
      <c r="AC22" s="21"/>
      <c r="AD22" s="82">
        <v>116</v>
      </c>
      <c r="AE22" s="12">
        <v>102</v>
      </c>
      <c r="AF22" s="82">
        <v>40</v>
      </c>
      <c r="AG22" s="21">
        <v>170</v>
      </c>
      <c r="AH22" s="82">
        <v>134</v>
      </c>
      <c r="AI22" s="12">
        <v>84</v>
      </c>
      <c r="AJ22" s="82">
        <v>64</v>
      </c>
      <c r="AK22" s="21">
        <v>126</v>
      </c>
      <c r="AL22" s="82">
        <v>140</v>
      </c>
      <c r="AM22" s="12">
        <v>58</v>
      </c>
      <c r="AN22" s="82"/>
      <c r="AO22" s="86"/>
      <c r="AP22" s="12"/>
      <c r="AQ22" s="82"/>
      <c r="AR22" s="86"/>
      <c r="AS22" s="86"/>
      <c r="AT22" s="11"/>
      <c r="AU22" s="82"/>
      <c r="AV22" s="86"/>
      <c r="AW22" s="12"/>
    </row>
    <row r="23" spans="2:49" x14ac:dyDescent="0.25">
      <c r="B23" s="24" t="s">
        <v>22</v>
      </c>
      <c r="C23" s="63">
        <v>305</v>
      </c>
      <c r="D23" s="80">
        <v>165</v>
      </c>
      <c r="E23" s="55">
        <v>0.54100000000000004</v>
      </c>
      <c r="F23" s="64">
        <v>0</v>
      </c>
      <c r="G23" s="64">
        <v>5</v>
      </c>
      <c r="H23" s="64">
        <v>0</v>
      </c>
      <c r="I23" s="65">
        <v>160</v>
      </c>
      <c r="J23" s="83">
        <v>74</v>
      </c>
      <c r="K23" s="87">
        <v>9</v>
      </c>
      <c r="L23" s="14">
        <v>81</v>
      </c>
      <c r="M23" s="83"/>
      <c r="N23" s="87"/>
      <c r="O23" s="16"/>
      <c r="P23" s="83">
        <v>59</v>
      </c>
      <c r="Q23" s="15">
        <v>104</v>
      </c>
      <c r="R23" s="83"/>
      <c r="S23" s="16"/>
      <c r="T23" s="83"/>
      <c r="U23" s="14"/>
      <c r="V23" s="83"/>
      <c r="W23" s="16"/>
      <c r="X23" s="83"/>
      <c r="Y23" s="15"/>
      <c r="Z23" s="83">
        <v>43</v>
      </c>
      <c r="AA23" s="16">
        <v>118</v>
      </c>
      <c r="AB23" s="83"/>
      <c r="AC23" s="15"/>
      <c r="AD23" s="83">
        <v>78</v>
      </c>
      <c r="AE23" s="16">
        <v>77</v>
      </c>
      <c r="AF23" s="83">
        <v>57</v>
      </c>
      <c r="AG23" s="15">
        <v>96</v>
      </c>
      <c r="AH23" s="83">
        <v>89</v>
      </c>
      <c r="AI23" s="16">
        <v>65</v>
      </c>
      <c r="AJ23" s="83">
        <v>44</v>
      </c>
      <c r="AK23" s="15">
        <v>104</v>
      </c>
      <c r="AL23" s="83">
        <v>93</v>
      </c>
      <c r="AM23" s="16">
        <v>60</v>
      </c>
      <c r="AN23" s="83"/>
      <c r="AO23" s="87"/>
      <c r="AP23" s="16"/>
      <c r="AQ23" s="83"/>
      <c r="AR23" s="87"/>
      <c r="AS23" s="87"/>
      <c r="AT23" s="14"/>
      <c r="AU23" s="83"/>
      <c r="AV23" s="87"/>
      <c r="AW23" s="16"/>
    </row>
    <row r="24" spans="2:49" x14ac:dyDescent="0.25">
      <c r="B24" s="25" t="s">
        <v>23</v>
      </c>
      <c r="C24" s="66">
        <v>284</v>
      </c>
      <c r="D24" s="79">
        <v>152</v>
      </c>
      <c r="E24" s="47">
        <v>0.53520000000000001</v>
      </c>
      <c r="F24" s="39">
        <v>0</v>
      </c>
      <c r="G24" s="39">
        <v>2</v>
      </c>
      <c r="H24" s="39">
        <v>0</v>
      </c>
      <c r="I24" s="34">
        <v>150</v>
      </c>
      <c r="J24" s="82">
        <v>76</v>
      </c>
      <c r="K24" s="86">
        <v>9</v>
      </c>
      <c r="L24" s="11">
        <v>66</v>
      </c>
      <c r="M24" s="82"/>
      <c r="N24" s="86"/>
      <c r="O24" s="12"/>
      <c r="P24" s="82">
        <v>46</v>
      </c>
      <c r="Q24" s="21">
        <v>102</v>
      </c>
      <c r="R24" s="82"/>
      <c r="S24" s="12"/>
      <c r="T24" s="82"/>
      <c r="U24" s="11"/>
      <c r="V24" s="82"/>
      <c r="W24" s="12"/>
      <c r="X24" s="82"/>
      <c r="Y24" s="21"/>
      <c r="Z24" s="82">
        <v>39</v>
      </c>
      <c r="AA24" s="12">
        <v>106</v>
      </c>
      <c r="AB24" s="82"/>
      <c r="AC24" s="21"/>
      <c r="AD24" s="82">
        <v>66</v>
      </c>
      <c r="AE24" s="12">
        <v>72</v>
      </c>
      <c r="AF24" s="82">
        <v>46</v>
      </c>
      <c r="AG24" s="21">
        <v>86</v>
      </c>
      <c r="AH24" s="82">
        <v>84</v>
      </c>
      <c r="AI24" s="12">
        <v>50</v>
      </c>
      <c r="AJ24" s="82">
        <v>33</v>
      </c>
      <c r="AK24" s="21">
        <v>87</v>
      </c>
      <c r="AL24" s="82">
        <v>70</v>
      </c>
      <c r="AM24" s="12">
        <v>55</v>
      </c>
      <c r="AN24" s="82"/>
      <c r="AO24" s="86"/>
      <c r="AP24" s="12"/>
      <c r="AQ24" s="82"/>
      <c r="AR24" s="86"/>
      <c r="AS24" s="86"/>
      <c r="AT24" s="11"/>
      <c r="AU24" s="82"/>
      <c r="AV24" s="86"/>
      <c r="AW24" s="12"/>
    </row>
    <row r="25" spans="2:49" x14ac:dyDescent="0.25">
      <c r="B25" s="13" t="s">
        <v>24</v>
      </c>
      <c r="C25" s="50">
        <v>285</v>
      </c>
      <c r="D25" s="80">
        <v>151</v>
      </c>
      <c r="E25" s="55">
        <v>0.52980000000000005</v>
      </c>
      <c r="F25" s="40">
        <v>0</v>
      </c>
      <c r="G25" s="40">
        <v>5</v>
      </c>
      <c r="H25" s="40">
        <v>0</v>
      </c>
      <c r="I25" s="36">
        <v>146</v>
      </c>
      <c r="J25" s="83">
        <v>64</v>
      </c>
      <c r="K25" s="87">
        <v>17</v>
      </c>
      <c r="L25" s="14">
        <v>70</v>
      </c>
      <c r="M25" s="83"/>
      <c r="N25" s="87"/>
      <c r="O25" s="16"/>
      <c r="P25" s="83">
        <v>50</v>
      </c>
      <c r="Q25" s="15">
        <v>100</v>
      </c>
      <c r="R25" s="83"/>
      <c r="S25" s="16"/>
      <c r="T25" s="83"/>
      <c r="U25" s="14"/>
      <c r="V25" s="83"/>
      <c r="W25" s="16"/>
      <c r="X25" s="83"/>
      <c r="Y25" s="15"/>
      <c r="Z25" s="83">
        <v>56</v>
      </c>
      <c r="AA25" s="16">
        <v>92</v>
      </c>
      <c r="AB25" s="83"/>
      <c r="AC25" s="15"/>
      <c r="AD25" s="83">
        <v>67</v>
      </c>
      <c r="AE25" s="16">
        <v>76</v>
      </c>
      <c r="AF25" s="83">
        <v>43</v>
      </c>
      <c r="AG25" s="15">
        <v>96</v>
      </c>
      <c r="AH25" s="83">
        <v>74</v>
      </c>
      <c r="AI25" s="16">
        <v>72</v>
      </c>
      <c r="AJ25" s="83">
        <v>29</v>
      </c>
      <c r="AK25" s="15">
        <v>106</v>
      </c>
      <c r="AL25" s="83">
        <v>80</v>
      </c>
      <c r="AM25" s="16">
        <v>56</v>
      </c>
      <c r="AN25" s="83"/>
      <c r="AO25" s="87"/>
      <c r="AP25" s="16"/>
      <c r="AQ25" s="83"/>
      <c r="AR25" s="87"/>
      <c r="AS25" s="87"/>
      <c r="AT25" s="14"/>
      <c r="AU25" s="83"/>
      <c r="AV25" s="87"/>
      <c r="AW25" s="16"/>
    </row>
    <row r="26" spans="2:49" x14ac:dyDescent="0.25">
      <c r="B26" s="10" t="s">
        <v>25</v>
      </c>
      <c r="C26" s="56">
        <v>319</v>
      </c>
      <c r="D26" s="79">
        <v>176</v>
      </c>
      <c r="E26" s="47">
        <v>0.55169999999999997</v>
      </c>
      <c r="F26" s="39">
        <v>0</v>
      </c>
      <c r="G26" s="39">
        <v>8</v>
      </c>
      <c r="H26" s="39">
        <v>0</v>
      </c>
      <c r="I26" s="34">
        <v>168</v>
      </c>
      <c r="J26" s="82">
        <v>75</v>
      </c>
      <c r="K26" s="86">
        <v>11</v>
      </c>
      <c r="L26" s="11">
        <v>90</v>
      </c>
      <c r="M26" s="82"/>
      <c r="N26" s="86"/>
      <c r="O26" s="12"/>
      <c r="P26" s="82">
        <v>57</v>
      </c>
      <c r="Q26" s="21">
        <v>117</v>
      </c>
      <c r="R26" s="82"/>
      <c r="S26" s="12"/>
      <c r="T26" s="82"/>
      <c r="U26" s="11"/>
      <c r="V26" s="82"/>
      <c r="W26" s="12"/>
      <c r="X26" s="82"/>
      <c r="Y26" s="21"/>
      <c r="Z26" s="82">
        <v>67</v>
      </c>
      <c r="AA26" s="12">
        <v>107</v>
      </c>
      <c r="AB26" s="82"/>
      <c r="AC26" s="21"/>
      <c r="AD26" s="82">
        <v>89</v>
      </c>
      <c r="AE26" s="12">
        <v>77</v>
      </c>
      <c r="AF26" s="82">
        <v>51</v>
      </c>
      <c r="AG26" s="21">
        <v>110</v>
      </c>
      <c r="AH26" s="82">
        <v>100</v>
      </c>
      <c r="AI26" s="12">
        <v>62</v>
      </c>
      <c r="AJ26" s="82">
        <v>51</v>
      </c>
      <c r="AK26" s="21">
        <v>94</v>
      </c>
      <c r="AL26" s="82">
        <v>88</v>
      </c>
      <c r="AM26" s="12">
        <v>58</v>
      </c>
      <c r="AN26" s="82"/>
      <c r="AO26" s="86"/>
      <c r="AP26" s="12"/>
      <c r="AQ26" s="82"/>
      <c r="AR26" s="86"/>
      <c r="AS26" s="86"/>
      <c r="AT26" s="11"/>
      <c r="AU26" s="82"/>
      <c r="AV26" s="86"/>
      <c r="AW26" s="12"/>
    </row>
    <row r="27" spans="2:49" x14ac:dyDescent="0.25">
      <c r="B27" s="13" t="s">
        <v>26</v>
      </c>
      <c r="C27" s="50">
        <v>349</v>
      </c>
      <c r="D27" s="80">
        <v>213</v>
      </c>
      <c r="E27" s="55">
        <v>0.61029999999999995</v>
      </c>
      <c r="F27" s="40">
        <v>0</v>
      </c>
      <c r="G27" s="40">
        <v>10</v>
      </c>
      <c r="H27" s="40">
        <v>0</v>
      </c>
      <c r="I27" s="36">
        <v>203</v>
      </c>
      <c r="J27" s="83">
        <v>106</v>
      </c>
      <c r="K27" s="87">
        <v>7</v>
      </c>
      <c r="L27" s="14">
        <v>100</v>
      </c>
      <c r="M27" s="83"/>
      <c r="N27" s="87"/>
      <c r="O27" s="16"/>
      <c r="P27" s="83">
        <v>74</v>
      </c>
      <c r="Q27" s="15">
        <v>136</v>
      </c>
      <c r="R27" s="83"/>
      <c r="S27" s="16"/>
      <c r="T27" s="83"/>
      <c r="U27" s="14"/>
      <c r="V27" s="83"/>
      <c r="W27" s="16"/>
      <c r="X27" s="83"/>
      <c r="Y27" s="15"/>
      <c r="Z27" s="83">
        <v>57</v>
      </c>
      <c r="AA27" s="16">
        <v>151</v>
      </c>
      <c r="AB27" s="83"/>
      <c r="AC27" s="15"/>
      <c r="AD27" s="83">
        <v>96</v>
      </c>
      <c r="AE27" s="16">
        <v>102</v>
      </c>
      <c r="AF27" s="83">
        <v>56</v>
      </c>
      <c r="AG27" s="15">
        <v>129</v>
      </c>
      <c r="AH27" s="83">
        <v>129</v>
      </c>
      <c r="AI27" s="16">
        <v>61</v>
      </c>
      <c r="AJ27" s="83">
        <v>69</v>
      </c>
      <c r="AK27" s="15">
        <v>109</v>
      </c>
      <c r="AL27" s="83">
        <v>118</v>
      </c>
      <c r="AM27" s="16">
        <v>59</v>
      </c>
      <c r="AN27" s="83"/>
      <c r="AO27" s="87"/>
      <c r="AP27" s="16"/>
      <c r="AQ27" s="83"/>
      <c r="AR27" s="87"/>
      <c r="AS27" s="87"/>
      <c r="AT27" s="14"/>
      <c r="AU27" s="83"/>
      <c r="AV27" s="87"/>
      <c r="AW27" s="16"/>
    </row>
    <row r="28" spans="2:49" x14ac:dyDescent="0.25">
      <c r="B28" s="10" t="s">
        <v>27</v>
      </c>
      <c r="C28" s="56">
        <v>493</v>
      </c>
      <c r="D28" s="79">
        <v>349</v>
      </c>
      <c r="E28" s="47">
        <v>0.70789999999999997</v>
      </c>
      <c r="F28" s="39">
        <v>0</v>
      </c>
      <c r="G28" s="39">
        <v>13</v>
      </c>
      <c r="H28" s="39">
        <v>1</v>
      </c>
      <c r="I28" s="34">
        <v>335</v>
      </c>
      <c r="J28" s="82">
        <v>169</v>
      </c>
      <c r="K28" s="86">
        <v>18</v>
      </c>
      <c r="L28" s="11">
        <v>161</v>
      </c>
      <c r="M28" s="82"/>
      <c r="N28" s="86"/>
      <c r="O28" s="12"/>
      <c r="P28" s="82">
        <v>133</v>
      </c>
      <c r="Q28" s="21">
        <v>207</v>
      </c>
      <c r="R28" s="82"/>
      <c r="S28" s="12"/>
      <c r="T28" s="82"/>
      <c r="U28" s="11"/>
      <c r="V28" s="82"/>
      <c r="W28" s="12"/>
      <c r="X28" s="82"/>
      <c r="Y28" s="21"/>
      <c r="Z28" s="82">
        <v>122</v>
      </c>
      <c r="AA28" s="12">
        <v>224</v>
      </c>
      <c r="AB28" s="82"/>
      <c r="AC28" s="21"/>
      <c r="AD28" s="82">
        <v>164</v>
      </c>
      <c r="AE28" s="12">
        <v>168</v>
      </c>
      <c r="AF28" s="82">
        <v>98</v>
      </c>
      <c r="AG28" s="21">
        <v>213</v>
      </c>
      <c r="AH28" s="82">
        <v>193</v>
      </c>
      <c r="AI28" s="12">
        <v>124</v>
      </c>
      <c r="AJ28" s="82">
        <v>110</v>
      </c>
      <c r="AK28" s="21">
        <v>175</v>
      </c>
      <c r="AL28" s="82">
        <v>190</v>
      </c>
      <c r="AM28" s="12">
        <v>97</v>
      </c>
      <c r="AN28" s="82"/>
      <c r="AO28" s="86"/>
      <c r="AP28" s="12"/>
      <c r="AQ28" s="82"/>
      <c r="AR28" s="86"/>
      <c r="AS28" s="86"/>
      <c r="AT28" s="11"/>
      <c r="AU28" s="82"/>
      <c r="AV28" s="86"/>
      <c r="AW28" s="12"/>
    </row>
    <row r="29" spans="2:49" x14ac:dyDescent="0.25">
      <c r="B29" s="13" t="s">
        <v>28</v>
      </c>
      <c r="C29" s="50">
        <v>474</v>
      </c>
      <c r="D29" s="80">
        <v>321</v>
      </c>
      <c r="E29" s="55">
        <v>0.67720000000000002</v>
      </c>
      <c r="F29" s="40">
        <v>0</v>
      </c>
      <c r="G29" s="40">
        <v>7</v>
      </c>
      <c r="H29" s="40">
        <v>0</v>
      </c>
      <c r="I29" s="36">
        <v>314</v>
      </c>
      <c r="J29" s="83">
        <v>144</v>
      </c>
      <c r="K29" s="87">
        <v>14</v>
      </c>
      <c r="L29" s="14">
        <v>162</v>
      </c>
      <c r="M29" s="83"/>
      <c r="N29" s="87"/>
      <c r="O29" s="16"/>
      <c r="P29" s="83">
        <v>103</v>
      </c>
      <c r="Q29" s="15">
        <v>210</v>
      </c>
      <c r="R29" s="83"/>
      <c r="S29" s="16"/>
      <c r="T29" s="83"/>
      <c r="U29" s="14"/>
      <c r="V29" s="83"/>
      <c r="W29" s="16"/>
      <c r="X29" s="83"/>
      <c r="Y29" s="15"/>
      <c r="Z29" s="83">
        <v>125</v>
      </c>
      <c r="AA29" s="16">
        <v>192</v>
      </c>
      <c r="AB29" s="83"/>
      <c r="AC29" s="15"/>
      <c r="AD29" s="83">
        <v>141</v>
      </c>
      <c r="AE29" s="16">
        <v>154</v>
      </c>
      <c r="AF29" s="83">
        <v>74</v>
      </c>
      <c r="AG29" s="15">
        <v>208</v>
      </c>
      <c r="AH29" s="83">
        <v>168</v>
      </c>
      <c r="AI29" s="16">
        <v>120</v>
      </c>
      <c r="AJ29" s="83">
        <v>68</v>
      </c>
      <c r="AK29" s="15">
        <v>202</v>
      </c>
      <c r="AL29" s="83">
        <v>170</v>
      </c>
      <c r="AM29" s="16">
        <v>102</v>
      </c>
      <c r="AN29" s="83"/>
      <c r="AO29" s="87"/>
      <c r="AP29" s="16"/>
      <c r="AQ29" s="83"/>
      <c r="AR29" s="87"/>
      <c r="AS29" s="87"/>
      <c r="AT29" s="14"/>
      <c r="AU29" s="83"/>
      <c r="AV29" s="87"/>
      <c r="AW29" s="16"/>
    </row>
    <row r="30" spans="2:49" x14ac:dyDescent="0.25">
      <c r="B30" s="10" t="s">
        <v>29</v>
      </c>
      <c r="C30" s="56">
        <v>194</v>
      </c>
      <c r="D30" s="79">
        <v>89</v>
      </c>
      <c r="E30" s="47">
        <v>0.45879999999999999</v>
      </c>
      <c r="F30" s="39">
        <v>1</v>
      </c>
      <c r="G30" s="39">
        <v>2</v>
      </c>
      <c r="H30" s="39">
        <v>0</v>
      </c>
      <c r="I30" s="34">
        <v>86</v>
      </c>
      <c r="J30" s="82">
        <v>36</v>
      </c>
      <c r="K30" s="86">
        <v>2</v>
      </c>
      <c r="L30" s="11">
        <v>51</v>
      </c>
      <c r="M30" s="82"/>
      <c r="N30" s="86"/>
      <c r="O30" s="12"/>
      <c r="P30" s="82">
        <v>31</v>
      </c>
      <c r="Q30" s="21">
        <v>58</v>
      </c>
      <c r="R30" s="82"/>
      <c r="S30" s="12"/>
      <c r="T30" s="91"/>
      <c r="U30" s="26"/>
      <c r="V30" s="94"/>
      <c r="W30" s="27"/>
      <c r="X30" s="94"/>
      <c r="Y30" s="28"/>
      <c r="Z30" s="94"/>
      <c r="AA30" s="27"/>
      <c r="AB30" s="82">
        <v>34</v>
      </c>
      <c r="AC30" s="21">
        <v>52</v>
      </c>
      <c r="AD30" s="82">
        <v>35</v>
      </c>
      <c r="AE30" s="12">
        <v>49</v>
      </c>
      <c r="AF30" s="82">
        <v>18</v>
      </c>
      <c r="AG30" s="21">
        <v>66</v>
      </c>
      <c r="AH30" s="82">
        <v>47</v>
      </c>
      <c r="AI30" s="12">
        <v>37</v>
      </c>
      <c r="AJ30" s="82">
        <v>26</v>
      </c>
      <c r="AK30" s="21">
        <v>55</v>
      </c>
      <c r="AL30" s="82">
        <v>53</v>
      </c>
      <c r="AM30" s="12">
        <v>28</v>
      </c>
      <c r="AN30" s="82"/>
      <c r="AO30" s="86"/>
      <c r="AP30" s="12"/>
      <c r="AQ30" s="82"/>
      <c r="AR30" s="86"/>
      <c r="AS30" s="86"/>
      <c r="AT30" s="11"/>
      <c r="AU30" s="82"/>
      <c r="AV30" s="86"/>
      <c r="AW30" s="12"/>
    </row>
    <row r="31" spans="2:49" x14ac:dyDescent="0.25">
      <c r="B31" s="13" t="s">
        <v>30</v>
      </c>
      <c r="C31" s="50">
        <v>330</v>
      </c>
      <c r="D31" s="80">
        <v>193</v>
      </c>
      <c r="E31" s="55">
        <v>0.58479999999999999</v>
      </c>
      <c r="F31" s="40">
        <v>0</v>
      </c>
      <c r="G31" s="40">
        <v>6</v>
      </c>
      <c r="H31" s="40">
        <v>0</v>
      </c>
      <c r="I31" s="36">
        <v>187</v>
      </c>
      <c r="J31" s="83">
        <v>85</v>
      </c>
      <c r="K31" s="87">
        <v>12</v>
      </c>
      <c r="L31" s="14">
        <v>96</v>
      </c>
      <c r="M31" s="83"/>
      <c r="N31" s="87"/>
      <c r="O31" s="16"/>
      <c r="P31" s="83">
        <v>51</v>
      </c>
      <c r="Q31" s="15">
        <v>140</v>
      </c>
      <c r="R31" s="83"/>
      <c r="S31" s="16"/>
      <c r="T31" s="83"/>
      <c r="U31" s="14"/>
      <c r="V31" s="83"/>
      <c r="W31" s="16"/>
      <c r="X31" s="83"/>
      <c r="Y31" s="15"/>
      <c r="Z31" s="83">
        <v>65</v>
      </c>
      <c r="AA31" s="16">
        <v>123</v>
      </c>
      <c r="AB31" s="83"/>
      <c r="AC31" s="15"/>
      <c r="AD31" s="83">
        <v>78</v>
      </c>
      <c r="AE31" s="16">
        <v>102</v>
      </c>
      <c r="AF31" s="83">
        <v>58</v>
      </c>
      <c r="AG31" s="15">
        <v>116</v>
      </c>
      <c r="AH31" s="83">
        <v>118</v>
      </c>
      <c r="AI31" s="16">
        <v>62</v>
      </c>
      <c r="AJ31" s="83">
        <v>51</v>
      </c>
      <c r="AK31" s="15">
        <v>112</v>
      </c>
      <c r="AL31" s="83">
        <v>97</v>
      </c>
      <c r="AM31" s="16">
        <v>70</v>
      </c>
      <c r="AN31" s="83"/>
      <c r="AO31" s="87"/>
      <c r="AP31" s="16"/>
      <c r="AQ31" s="83"/>
      <c r="AR31" s="87"/>
      <c r="AS31" s="87"/>
      <c r="AT31" s="14"/>
      <c r="AU31" s="83"/>
      <c r="AV31" s="87"/>
      <c r="AW31" s="16"/>
    </row>
    <row r="32" spans="2:49" x14ac:dyDescent="0.25">
      <c r="B32" s="10" t="s">
        <v>31</v>
      </c>
      <c r="C32" s="56">
        <v>364</v>
      </c>
      <c r="D32" s="79">
        <v>219</v>
      </c>
      <c r="E32" s="47">
        <v>0.60160000000000002</v>
      </c>
      <c r="F32" s="39">
        <v>0</v>
      </c>
      <c r="G32" s="39">
        <v>6</v>
      </c>
      <c r="H32" s="39">
        <v>0</v>
      </c>
      <c r="I32" s="34">
        <v>213</v>
      </c>
      <c r="J32" s="82">
        <v>93</v>
      </c>
      <c r="K32" s="86">
        <v>16</v>
      </c>
      <c r="L32" s="11">
        <v>109</v>
      </c>
      <c r="M32" s="82"/>
      <c r="N32" s="86"/>
      <c r="O32" s="12"/>
      <c r="P32" s="82">
        <v>66</v>
      </c>
      <c r="Q32" s="21">
        <v>146</v>
      </c>
      <c r="R32" s="82"/>
      <c r="S32" s="12"/>
      <c r="T32" s="82"/>
      <c r="U32" s="11"/>
      <c r="V32" s="82"/>
      <c r="W32" s="12"/>
      <c r="X32" s="82"/>
      <c r="Y32" s="21"/>
      <c r="Z32" s="82">
        <v>82</v>
      </c>
      <c r="AA32" s="12">
        <v>134</v>
      </c>
      <c r="AB32" s="82"/>
      <c r="AC32" s="21"/>
      <c r="AD32" s="82">
        <v>90</v>
      </c>
      <c r="AE32" s="12">
        <v>114</v>
      </c>
      <c r="AF32" s="82">
        <v>48</v>
      </c>
      <c r="AG32" s="21">
        <v>146</v>
      </c>
      <c r="AH32" s="82">
        <v>117</v>
      </c>
      <c r="AI32" s="12">
        <v>86</v>
      </c>
      <c r="AJ32" s="82">
        <v>55</v>
      </c>
      <c r="AK32" s="21">
        <v>131</v>
      </c>
      <c r="AL32" s="82">
        <v>106</v>
      </c>
      <c r="AM32" s="12">
        <v>83</v>
      </c>
      <c r="AN32" s="82"/>
      <c r="AO32" s="86"/>
      <c r="AP32" s="12"/>
      <c r="AQ32" s="82"/>
      <c r="AR32" s="86"/>
      <c r="AS32" s="86"/>
      <c r="AT32" s="11"/>
      <c r="AU32" s="82"/>
      <c r="AV32" s="86"/>
      <c r="AW32" s="12"/>
    </row>
    <row r="33" spans="2:49" x14ac:dyDescent="0.25">
      <c r="B33" s="13" t="s">
        <v>32</v>
      </c>
      <c r="C33" s="50">
        <v>407</v>
      </c>
      <c r="D33" s="80">
        <v>268</v>
      </c>
      <c r="E33" s="55">
        <v>0.65849999999999997</v>
      </c>
      <c r="F33" s="40">
        <v>0</v>
      </c>
      <c r="G33" s="40">
        <v>4</v>
      </c>
      <c r="H33" s="40">
        <v>0</v>
      </c>
      <c r="I33" s="36">
        <v>264</v>
      </c>
      <c r="J33" s="83">
        <v>135</v>
      </c>
      <c r="K33" s="87">
        <v>13</v>
      </c>
      <c r="L33" s="14">
        <v>119</v>
      </c>
      <c r="M33" s="83"/>
      <c r="N33" s="87"/>
      <c r="O33" s="16"/>
      <c r="P33" s="83">
        <v>85</v>
      </c>
      <c r="Q33" s="15">
        <v>172</v>
      </c>
      <c r="R33" s="83"/>
      <c r="S33" s="16"/>
      <c r="T33" s="83"/>
      <c r="U33" s="14"/>
      <c r="V33" s="83"/>
      <c r="W33" s="16"/>
      <c r="X33" s="83"/>
      <c r="Y33" s="15"/>
      <c r="Z33" s="83">
        <v>99</v>
      </c>
      <c r="AA33" s="16">
        <v>163</v>
      </c>
      <c r="AB33" s="83"/>
      <c r="AC33" s="15"/>
      <c r="AD33" s="83">
        <v>87</v>
      </c>
      <c r="AE33" s="16">
        <v>162</v>
      </c>
      <c r="AF33" s="83">
        <v>68</v>
      </c>
      <c r="AG33" s="15">
        <v>160</v>
      </c>
      <c r="AH33" s="83">
        <v>163</v>
      </c>
      <c r="AI33" s="16">
        <v>76</v>
      </c>
      <c r="AJ33" s="83">
        <v>53</v>
      </c>
      <c r="AK33" s="15">
        <v>171</v>
      </c>
      <c r="AL33" s="83">
        <v>148</v>
      </c>
      <c r="AM33" s="16">
        <v>75</v>
      </c>
      <c r="AN33" s="83"/>
      <c r="AO33" s="87"/>
      <c r="AP33" s="16"/>
      <c r="AQ33" s="83"/>
      <c r="AR33" s="87"/>
      <c r="AS33" s="87"/>
      <c r="AT33" s="14"/>
      <c r="AU33" s="83"/>
      <c r="AV33" s="87"/>
      <c r="AW33" s="16"/>
    </row>
    <row r="34" spans="2:49" x14ac:dyDescent="0.25">
      <c r="B34" s="10" t="s">
        <v>33</v>
      </c>
      <c r="C34" s="56">
        <v>371</v>
      </c>
      <c r="D34" s="79">
        <v>228</v>
      </c>
      <c r="E34" s="47">
        <v>0.61460000000000004</v>
      </c>
      <c r="F34" s="39">
        <v>1</v>
      </c>
      <c r="G34" s="39">
        <v>9</v>
      </c>
      <c r="H34" s="39">
        <v>2</v>
      </c>
      <c r="I34" s="34">
        <v>216</v>
      </c>
      <c r="J34" s="82">
        <v>81</v>
      </c>
      <c r="K34" s="86">
        <v>6</v>
      </c>
      <c r="L34" s="11">
        <v>139</v>
      </c>
      <c r="M34" s="82"/>
      <c r="N34" s="86"/>
      <c r="O34" s="12"/>
      <c r="P34" s="82">
        <v>66</v>
      </c>
      <c r="Q34" s="21">
        <v>153</v>
      </c>
      <c r="R34" s="82"/>
      <c r="S34" s="12"/>
      <c r="T34" s="82"/>
      <c r="U34" s="11"/>
      <c r="V34" s="82"/>
      <c r="W34" s="12"/>
      <c r="X34" s="82"/>
      <c r="Y34" s="21"/>
      <c r="Z34" s="82">
        <v>136</v>
      </c>
      <c r="AA34" s="12">
        <v>90</v>
      </c>
      <c r="AB34" s="82"/>
      <c r="AC34" s="21"/>
      <c r="AD34" s="82">
        <v>133</v>
      </c>
      <c r="AE34" s="12">
        <v>82</v>
      </c>
      <c r="AF34" s="82">
        <v>85</v>
      </c>
      <c r="AG34" s="21">
        <v>122</v>
      </c>
      <c r="AH34" s="82">
        <v>127</v>
      </c>
      <c r="AI34" s="12">
        <v>86</v>
      </c>
      <c r="AJ34" s="82">
        <v>75</v>
      </c>
      <c r="AK34" s="21">
        <v>125</v>
      </c>
      <c r="AL34" s="82">
        <v>134</v>
      </c>
      <c r="AM34" s="12">
        <v>66</v>
      </c>
      <c r="AN34" s="82"/>
      <c r="AO34" s="86"/>
      <c r="AP34" s="12"/>
      <c r="AQ34" s="82"/>
      <c r="AR34" s="86"/>
      <c r="AS34" s="86"/>
      <c r="AT34" s="11"/>
      <c r="AU34" s="82"/>
      <c r="AV34" s="86"/>
      <c r="AW34" s="12"/>
    </row>
    <row r="35" spans="2:49" x14ac:dyDescent="0.25">
      <c r="B35" s="13" t="s">
        <v>34</v>
      </c>
      <c r="C35" s="50">
        <v>338</v>
      </c>
      <c r="D35" s="80">
        <v>210</v>
      </c>
      <c r="E35" s="55">
        <v>0.62129999999999996</v>
      </c>
      <c r="F35" s="40">
        <v>0</v>
      </c>
      <c r="G35" s="40">
        <v>5</v>
      </c>
      <c r="H35" s="40">
        <v>0</v>
      </c>
      <c r="I35" s="36">
        <v>205</v>
      </c>
      <c r="J35" s="83">
        <v>101</v>
      </c>
      <c r="K35" s="87">
        <v>9</v>
      </c>
      <c r="L35" s="14">
        <v>99</v>
      </c>
      <c r="M35" s="83"/>
      <c r="N35" s="87"/>
      <c r="O35" s="16"/>
      <c r="P35" s="83">
        <v>67</v>
      </c>
      <c r="Q35" s="15">
        <v>135</v>
      </c>
      <c r="R35" s="83"/>
      <c r="S35" s="16"/>
      <c r="T35" s="83"/>
      <c r="U35" s="14"/>
      <c r="V35" s="83"/>
      <c r="W35" s="16"/>
      <c r="X35" s="83"/>
      <c r="Y35" s="15"/>
      <c r="Z35" s="83">
        <v>83</v>
      </c>
      <c r="AA35" s="16">
        <v>121</v>
      </c>
      <c r="AB35" s="83"/>
      <c r="AC35" s="15"/>
      <c r="AD35" s="83">
        <v>96</v>
      </c>
      <c r="AE35" s="16">
        <v>92</v>
      </c>
      <c r="AF35" s="83">
        <v>61</v>
      </c>
      <c r="AG35" s="15">
        <v>127</v>
      </c>
      <c r="AH35" s="83">
        <v>124</v>
      </c>
      <c r="AI35" s="16">
        <v>68</v>
      </c>
      <c r="AJ35" s="83">
        <v>61</v>
      </c>
      <c r="AK35" s="15">
        <v>120</v>
      </c>
      <c r="AL35" s="83">
        <v>121</v>
      </c>
      <c r="AM35" s="16">
        <v>61</v>
      </c>
      <c r="AN35" s="83"/>
      <c r="AO35" s="87"/>
      <c r="AP35" s="16"/>
      <c r="AQ35" s="83"/>
      <c r="AR35" s="87"/>
      <c r="AS35" s="87"/>
      <c r="AT35" s="14"/>
      <c r="AU35" s="83"/>
      <c r="AV35" s="87"/>
      <c r="AW35" s="16"/>
    </row>
    <row r="36" spans="2:49" x14ac:dyDescent="0.25">
      <c r="B36" s="10" t="s">
        <v>35</v>
      </c>
      <c r="C36" s="56">
        <v>319</v>
      </c>
      <c r="D36" s="79">
        <v>194</v>
      </c>
      <c r="E36" s="47">
        <v>0.60819999999999996</v>
      </c>
      <c r="F36" s="39">
        <v>0</v>
      </c>
      <c r="G36" s="39">
        <v>4</v>
      </c>
      <c r="H36" s="39">
        <v>0</v>
      </c>
      <c r="I36" s="34">
        <v>190</v>
      </c>
      <c r="J36" s="82">
        <v>85</v>
      </c>
      <c r="K36" s="86">
        <v>21</v>
      </c>
      <c r="L36" s="11">
        <v>87</v>
      </c>
      <c r="M36" s="82"/>
      <c r="N36" s="86"/>
      <c r="O36" s="12"/>
      <c r="P36" s="82">
        <v>68</v>
      </c>
      <c r="Q36" s="21">
        <v>122</v>
      </c>
      <c r="R36" s="82"/>
      <c r="S36" s="12"/>
      <c r="T36" s="82"/>
      <c r="U36" s="11"/>
      <c r="V36" s="82"/>
      <c r="W36" s="12"/>
      <c r="X36" s="82"/>
      <c r="Y36" s="21"/>
      <c r="Z36" s="82">
        <v>91</v>
      </c>
      <c r="AA36" s="12">
        <v>100</v>
      </c>
      <c r="AB36" s="82"/>
      <c r="AC36" s="21"/>
      <c r="AD36" s="82">
        <v>92</v>
      </c>
      <c r="AE36" s="12">
        <v>91</v>
      </c>
      <c r="AF36" s="82">
        <v>66</v>
      </c>
      <c r="AG36" s="21">
        <v>111</v>
      </c>
      <c r="AH36" s="82">
        <v>112</v>
      </c>
      <c r="AI36" s="12">
        <v>69</v>
      </c>
      <c r="AJ36" s="82">
        <v>57</v>
      </c>
      <c r="AK36" s="21">
        <v>111</v>
      </c>
      <c r="AL36" s="82">
        <v>103</v>
      </c>
      <c r="AM36" s="12">
        <v>70</v>
      </c>
      <c r="AN36" s="82"/>
      <c r="AO36" s="86"/>
      <c r="AP36" s="12"/>
      <c r="AQ36" s="82"/>
      <c r="AR36" s="86"/>
      <c r="AS36" s="86"/>
      <c r="AT36" s="11"/>
      <c r="AU36" s="82"/>
      <c r="AV36" s="86"/>
      <c r="AW36" s="12"/>
    </row>
    <row r="37" spans="2:49" x14ac:dyDescent="0.25">
      <c r="B37" s="13" t="s">
        <v>36</v>
      </c>
      <c r="C37" s="50">
        <v>336</v>
      </c>
      <c r="D37" s="80">
        <v>218</v>
      </c>
      <c r="E37" s="55">
        <v>0.64880000000000004</v>
      </c>
      <c r="F37" s="40">
        <v>0</v>
      </c>
      <c r="G37" s="40">
        <v>7</v>
      </c>
      <c r="H37" s="40">
        <v>0</v>
      </c>
      <c r="I37" s="36">
        <v>211</v>
      </c>
      <c r="J37" s="83">
        <v>107</v>
      </c>
      <c r="K37" s="87">
        <v>11</v>
      </c>
      <c r="L37" s="14">
        <v>99</v>
      </c>
      <c r="M37" s="83"/>
      <c r="N37" s="87"/>
      <c r="O37" s="16"/>
      <c r="P37" s="83">
        <v>79</v>
      </c>
      <c r="Q37" s="15">
        <v>135</v>
      </c>
      <c r="R37" s="83"/>
      <c r="S37" s="16"/>
      <c r="T37" s="83"/>
      <c r="U37" s="14"/>
      <c r="V37" s="83"/>
      <c r="W37" s="16"/>
      <c r="X37" s="83"/>
      <c r="Y37" s="15"/>
      <c r="Z37" s="83">
        <v>79</v>
      </c>
      <c r="AA37" s="16">
        <v>137</v>
      </c>
      <c r="AB37" s="83"/>
      <c r="AC37" s="15"/>
      <c r="AD37" s="83">
        <v>99</v>
      </c>
      <c r="AE37" s="16">
        <v>108</v>
      </c>
      <c r="AF37" s="83">
        <v>72</v>
      </c>
      <c r="AG37" s="15">
        <v>129</v>
      </c>
      <c r="AH37" s="83">
        <v>135</v>
      </c>
      <c r="AI37" s="16">
        <v>69</v>
      </c>
      <c r="AJ37" s="83">
        <v>60</v>
      </c>
      <c r="AK37" s="15">
        <v>128</v>
      </c>
      <c r="AL37" s="83">
        <v>121</v>
      </c>
      <c r="AM37" s="16">
        <v>72</v>
      </c>
      <c r="AN37" s="83"/>
      <c r="AO37" s="87"/>
      <c r="AP37" s="16"/>
      <c r="AQ37" s="83"/>
      <c r="AR37" s="87"/>
      <c r="AS37" s="87"/>
      <c r="AT37" s="14"/>
      <c r="AU37" s="83"/>
      <c r="AV37" s="87"/>
      <c r="AW37" s="16"/>
    </row>
    <row r="38" spans="2:49" x14ac:dyDescent="0.25">
      <c r="B38" s="10" t="s">
        <v>37</v>
      </c>
      <c r="C38" s="56">
        <v>354</v>
      </c>
      <c r="D38" s="79">
        <v>226</v>
      </c>
      <c r="E38" s="47">
        <v>0.63839999999999997</v>
      </c>
      <c r="F38" s="39">
        <v>0</v>
      </c>
      <c r="G38" s="39">
        <v>2</v>
      </c>
      <c r="H38" s="39">
        <v>0</v>
      </c>
      <c r="I38" s="34">
        <v>224</v>
      </c>
      <c r="J38" s="82">
        <v>91</v>
      </c>
      <c r="K38" s="86">
        <v>17</v>
      </c>
      <c r="L38" s="11">
        <v>118</v>
      </c>
      <c r="M38" s="82"/>
      <c r="N38" s="86"/>
      <c r="O38" s="12"/>
      <c r="P38" s="82">
        <v>69</v>
      </c>
      <c r="Q38" s="21">
        <v>151</v>
      </c>
      <c r="R38" s="82"/>
      <c r="S38" s="12"/>
      <c r="T38" s="82"/>
      <c r="U38" s="11"/>
      <c r="V38" s="82"/>
      <c r="W38" s="12"/>
      <c r="X38" s="82"/>
      <c r="Y38" s="21"/>
      <c r="Z38" s="82">
        <v>81</v>
      </c>
      <c r="AA38" s="12">
        <v>141</v>
      </c>
      <c r="AB38" s="82"/>
      <c r="AC38" s="21"/>
      <c r="AD38" s="82">
        <v>103</v>
      </c>
      <c r="AE38" s="12">
        <v>104</v>
      </c>
      <c r="AF38" s="82">
        <v>74</v>
      </c>
      <c r="AG38" s="21">
        <v>121</v>
      </c>
      <c r="AH38" s="82">
        <v>110</v>
      </c>
      <c r="AI38" s="12">
        <v>87</v>
      </c>
      <c r="AJ38" s="82">
        <v>51</v>
      </c>
      <c r="AK38" s="21">
        <v>137</v>
      </c>
      <c r="AL38" s="82">
        <v>128</v>
      </c>
      <c r="AM38" s="12">
        <v>57</v>
      </c>
      <c r="AN38" s="82"/>
      <c r="AO38" s="86"/>
      <c r="AP38" s="12"/>
      <c r="AQ38" s="82"/>
      <c r="AR38" s="86"/>
      <c r="AS38" s="86"/>
      <c r="AT38" s="11"/>
      <c r="AU38" s="82"/>
      <c r="AV38" s="86"/>
      <c r="AW38" s="12"/>
    </row>
    <row r="39" spans="2:49" x14ac:dyDescent="0.25">
      <c r="B39" s="13" t="s">
        <v>38</v>
      </c>
      <c r="C39" s="50">
        <v>360</v>
      </c>
      <c r="D39" s="80">
        <v>248</v>
      </c>
      <c r="E39" s="55">
        <v>0.68889999999999996</v>
      </c>
      <c r="F39" s="40">
        <v>0</v>
      </c>
      <c r="G39" s="40">
        <v>3</v>
      </c>
      <c r="H39" s="40">
        <v>1</v>
      </c>
      <c r="I39" s="36">
        <v>244</v>
      </c>
      <c r="J39" s="83">
        <v>124</v>
      </c>
      <c r="K39" s="87">
        <v>12</v>
      </c>
      <c r="L39" s="14">
        <v>112</v>
      </c>
      <c r="M39" s="83"/>
      <c r="N39" s="87"/>
      <c r="O39" s="16"/>
      <c r="P39" s="83">
        <v>72</v>
      </c>
      <c r="Q39" s="15">
        <v>171</v>
      </c>
      <c r="R39" s="83"/>
      <c r="S39" s="16"/>
      <c r="T39" s="83"/>
      <c r="U39" s="14"/>
      <c r="V39" s="83"/>
      <c r="W39" s="16"/>
      <c r="X39" s="83"/>
      <c r="Y39" s="15"/>
      <c r="Z39" s="83">
        <v>83</v>
      </c>
      <c r="AA39" s="16">
        <v>159</v>
      </c>
      <c r="AB39" s="83"/>
      <c r="AC39" s="15"/>
      <c r="AD39" s="83">
        <v>91</v>
      </c>
      <c r="AE39" s="16">
        <v>139</v>
      </c>
      <c r="AF39" s="83">
        <v>64</v>
      </c>
      <c r="AG39" s="15">
        <v>158</v>
      </c>
      <c r="AH39" s="83">
        <v>147</v>
      </c>
      <c r="AI39" s="16">
        <v>80</v>
      </c>
      <c r="AJ39" s="83">
        <v>42</v>
      </c>
      <c r="AK39" s="15">
        <v>163</v>
      </c>
      <c r="AL39" s="83">
        <v>133</v>
      </c>
      <c r="AM39" s="16">
        <v>70</v>
      </c>
      <c r="AN39" s="83"/>
      <c r="AO39" s="87"/>
      <c r="AP39" s="16"/>
      <c r="AQ39" s="83"/>
      <c r="AR39" s="87"/>
      <c r="AS39" s="87"/>
      <c r="AT39" s="14"/>
      <c r="AU39" s="83"/>
      <c r="AV39" s="87"/>
      <c r="AW39" s="16"/>
    </row>
    <row r="40" spans="2:49" x14ac:dyDescent="0.25">
      <c r="B40" s="10" t="s">
        <v>39</v>
      </c>
      <c r="C40" s="56">
        <v>307</v>
      </c>
      <c r="D40" s="79">
        <v>183</v>
      </c>
      <c r="E40" s="47">
        <v>0.59609999999999996</v>
      </c>
      <c r="F40" s="39">
        <v>0</v>
      </c>
      <c r="G40" s="39">
        <v>6</v>
      </c>
      <c r="H40" s="39">
        <v>0</v>
      </c>
      <c r="I40" s="34">
        <v>177</v>
      </c>
      <c r="J40" s="82">
        <v>79</v>
      </c>
      <c r="K40" s="86">
        <v>10</v>
      </c>
      <c r="L40" s="11">
        <v>94</v>
      </c>
      <c r="M40" s="82"/>
      <c r="N40" s="86"/>
      <c r="O40" s="12"/>
      <c r="P40" s="82">
        <v>58</v>
      </c>
      <c r="Q40" s="21">
        <v>118</v>
      </c>
      <c r="R40" s="82"/>
      <c r="S40" s="12"/>
      <c r="T40" s="82"/>
      <c r="U40" s="11"/>
      <c r="V40" s="82"/>
      <c r="W40" s="12"/>
      <c r="X40" s="82"/>
      <c r="Y40" s="21"/>
      <c r="Z40" s="82"/>
      <c r="AA40" s="12"/>
      <c r="AB40" s="82">
        <v>64</v>
      </c>
      <c r="AC40" s="21">
        <v>117</v>
      </c>
      <c r="AD40" s="82">
        <v>97</v>
      </c>
      <c r="AE40" s="12">
        <v>80</v>
      </c>
      <c r="AF40" s="82">
        <v>70</v>
      </c>
      <c r="AG40" s="21">
        <v>99</v>
      </c>
      <c r="AH40" s="82">
        <v>109</v>
      </c>
      <c r="AI40" s="12">
        <v>66</v>
      </c>
      <c r="AJ40" s="82">
        <v>52</v>
      </c>
      <c r="AK40" s="21">
        <v>109</v>
      </c>
      <c r="AL40" s="82">
        <v>92</v>
      </c>
      <c r="AM40" s="12">
        <v>70</v>
      </c>
      <c r="AN40" s="82"/>
      <c r="AO40" s="86"/>
      <c r="AP40" s="12"/>
      <c r="AQ40" s="82"/>
      <c r="AR40" s="86"/>
      <c r="AS40" s="86"/>
      <c r="AT40" s="11"/>
      <c r="AU40" s="82"/>
      <c r="AV40" s="86"/>
      <c r="AW40" s="12"/>
    </row>
    <row r="41" spans="2:49" x14ac:dyDescent="0.25">
      <c r="B41" s="13" t="s">
        <v>40</v>
      </c>
      <c r="C41" s="50">
        <v>325</v>
      </c>
      <c r="D41" s="80">
        <v>189</v>
      </c>
      <c r="E41" s="55">
        <v>0.58150000000000002</v>
      </c>
      <c r="F41" s="40">
        <v>0</v>
      </c>
      <c r="G41" s="40">
        <v>3</v>
      </c>
      <c r="H41" s="40">
        <v>0</v>
      </c>
      <c r="I41" s="36">
        <v>186</v>
      </c>
      <c r="J41" s="83">
        <v>86</v>
      </c>
      <c r="K41" s="87">
        <v>15</v>
      </c>
      <c r="L41" s="14">
        <v>88</v>
      </c>
      <c r="M41" s="83"/>
      <c r="N41" s="87"/>
      <c r="O41" s="16"/>
      <c r="P41" s="83">
        <v>66</v>
      </c>
      <c r="Q41" s="15">
        <v>121</v>
      </c>
      <c r="R41" s="83"/>
      <c r="S41" s="16"/>
      <c r="T41" s="92"/>
      <c r="U41" s="29"/>
      <c r="V41" s="93"/>
      <c r="W41" s="30"/>
      <c r="X41" s="93"/>
      <c r="Y41" s="32"/>
      <c r="Z41" s="93"/>
      <c r="AA41" s="30"/>
      <c r="AB41" s="83">
        <v>88</v>
      </c>
      <c r="AC41" s="15">
        <v>99</v>
      </c>
      <c r="AD41" s="83">
        <v>92</v>
      </c>
      <c r="AE41" s="16">
        <v>89</v>
      </c>
      <c r="AF41" s="83">
        <v>59</v>
      </c>
      <c r="AG41" s="15">
        <v>120</v>
      </c>
      <c r="AH41" s="83">
        <v>104</v>
      </c>
      <c r="AI41" s="16">
        <v>76</v>
      </c>
      <c r="AJ41" s="83">
        <v>51</v>
      </c>
      <c r="AK41" s="15">
        <v>120</v>
      </c>
      <c r="AL41" s="83">
        <v>94</v>
      </c>
      <c r="AM41" s="16">
        <v>79</v>
      </c>
      <c r="AN41" s="83"/>
      <c r="AO41" s="87"/>
      <c r="AP41" s="16"/>
      <c r="AQ41" s="83"/>
      <c r="AR41" s="87"/>
      <c r="AS41" s="87"/>
      <c r="AT41" s="14"/>
      <c r="AU41" s="83"/>
      <c r="AV41" s="87"/>
      <c r="AW41" s="16"/>
    </row>
    <row r="42" spans="2:49" x14ac:dyDescent="0.25">
      <c r="B42" s="25" t="s">
        <v>41</v>
      </c>
      <c r="C42" s="66">
        <v>430</v>
      </c>
      <c r="D42" s="79">
        <v>268</v>
      </c>
      <c r="E42" s="47">
        <v>0.62329999999999997</v>
      </c>
      <c r="F42" s="39">
        <v>0</v>
      </c>
      <c r="G42" s="39">
        <v>2</v>
      </c>
      <c r="H42" s="39">
        <v>0</v>
      </c>
      <c r="I42" s="34">
        <v>266</v>
      </c>
      <c r="J42" s="82">
        <v>127</v>
      </c>
      <c r="K42" s="86">
        <v>18</v>
      </c>
      <c r="L42" s="11">
        <v>123</v>
      </c>
      <c r="M42" s="82"/>
      <c r="N42" s="86"/>
      <c r="O42" s="12"/>
      <c r="P42" s="82">
        <v>89</v>
      </c>
      <c r="Q42" s="21">
        <v>172</v>
      </c>
      <c r="R42" s="82"/>
      <c r="S42" s="12"/>
      <c r="T42" s="56" t="s">
        <v>427</v>
      </c>
      <c r="U42" s="33" t="s">
        <v>427</v>
      </c>
      <c r="V42" s="56" t="s">
        <v>427</v>
      </c>
      <c r="W42" s="100" t="s">
        <v>427</v>
      </c>
      <c r="X42" s="56" t="s">
        <v>427</v>
      </c>
      <c r="Y42" s="33" t="s">
        <v>427</v>
      </c>
      <c r="Z42" s="96">
        <v>112</v>
      </c>
      <c r="AA42" s="102">
        <v>151</v>
      </c>
      <c r="AB42" s="82"/>
      <c r="AC42" s="21"/>
      <c r="AD42" s="82">
        <v>126</v>
      </c>
      <c r="AE42" s="12">
        <v>127</v>
      </c>
      <c r="AF42" s="82">
        <v>86</v>
      </c>
      <c r="AG42" s="21">
        <v>165</v>
      </c>
      <c r="AH42" s="82">
        <v>156</v>
      </c>
      <c r="AI42" s="12">
        <v>102</v>
      </c>
      <c r="AJ42" s="82">
        <v>66</v>
      </c>
      <c r="AK42" s="21">
        <v>186</v>
      </c>
      <c r="AL42" s="82">
        <v>168</v>
      </c>
      <c r="AM42" s="12">
        <v>85</v>
      </c>
      <c r="AN42" s="82"/>
      <c r="AO42" s="86"/>
      <c r="AP42" s="12"/>
      <c r="AQ42" s="82"/>
      <c r="AR42" s="86"/>
      <c r="AS42" s="86"/>
      <c r="AT42" s="11"/>
      <c r="AU42" s="82"/>
      <c r="AV42" s="86"/>
      <c r="AW42" s="12"/>
    </row>
    <row r="43" spans="2:49" x14ac:dyDescent="0.25">
      <c r="B43" s="13" t="s">
        <v>42</v>
      </c>
      <c r="C43" s="50">
        <v>346</v>
      </c>
      <c r="D43" s="80">
        <v>224</v>
      </c>
      <c r="E43" s="55">
        <v>0.64739999999999998</v>
      </c>
      <c r="F43" s="40">
        <v>1</v>
      </c>
      <c r="G43" s="40">
        <v>8</v>
      </c>
      <c r="H43" s="40">
        <v>3</v>
      </c>
      <c r="I43" s="36">
        <v>212</v>
      </c>
      <c r="J43" s="83">
        <v>96</v>
      </c>
      <c r="K43" s="87">
        <v>20</v>
      </c>
      <c r="L43" s="14">
        <v>107</v>
      </c>
      <c r="M43" s="83"/>
      <c r="N43" s="87"/>
      <c r="O43" s="16"/>
      <c r="P43" s="83">
        <v>80</v>
      </c>
      <c r="Q43" s="15">
        <v>137</v>
      </c>
      <c r="R43" s="83"/>
      <c r="S43" s="16"/>
      <c r="T43" s="50" t="s">
        <v>427</v>
      </c>
      <c r="U43" s="35" t="s">
        <v>427</v>
      </c>
      <c r="V43" s="50" t="s">
        <v>427</v>
      </c>
      <c r="W43" s="101" t="s">
        <v>427</v>
      </c>
      <c r="X43" s="50" t="s">
        <v>427</v>
      </c>
      <c r="Y43" s="35" t="s">
        <v>427</v>
      </c>
      <c r="Z43" s="95">
        <v>101</v>
      </c>
      <c r="AA43" s="103">
        <v>118</v>
      </c>
      <c r="AB43" s="83"/>
      <c r="AC43" s="15"/>
      <c r="AD43" s="83">
        <v>106</v>
      </c>
      <c r="AE43" s="16">
        <v>106</v>
      </c>
      <c r="AF43" s="83">
        <v>65</v>
      </c>
      <c r="AG43" s="15">
        <v>137</v>
      </c>
      <c r="AH43" s="83">
        <v>129</v>
      </c>
      <c r="AI43" s="16">
        <v>82</v>
      </c>
      <c r="AJ43" s="83">
        <v>75</v>
      </c>
      <c r="AK43" s="15">
        <v>120</v>
      </c>
      <c r="AL43" s="83">
        <v>127</v>
      </c>
      <c r="AM43" s="16">
        <v>70</v>
      </c>
      <c r="AN43" s="83"/>
      <c r="AO43" s="87"/>
      <c r="AP43" s="16"/>
      <c r="AQ43" s="83"/>
      <c r="AR43" s="87"/>
      <c r="AS43" s="87"/>
      <c r="AT43" s="14"/>
      <c r="AU43" s="83"/>
      <c r="AV43" s="87"/>
      <c r="AW43" s="16"/>
    </row>
    <row r="44" spans="2:49" x14ac:dyDescent="0.25">
      <c r="B44" s="10" t="s">
        <v>43</v>
      </c>
      <c r="C44" s="56">
        <v>395</v>
      </c>
      <c r="D44" s="79">
        <v>240</v>
      </c>
      <c r="E44" s="47">
        <v>0.60760000000000003</v>
      </c>
      <c r="F44" s="39">
        <v>0</v>
      </c>
      <c r="G44" s="39">
        <v>14</v>
      </c>
      <c r="H44" s="39">
        <v>0</v>
      </c>
      <c r="I44" s="34">
        <v>226</v>
      </c>
      <c r="J44" s="82">
        <v>97</v>
      </c>
      <c r="K44" s="86">
        <v>15</v>
      </c>
      <c r="L44" s="11">
        <v>127</v>
      </c>
      <c r="M44" s="82"/>
      <c r="N44" s="86"/>
      <c r="O44" s="12"/>
      <c r="P44" s="82">
        <v>65</v>
      </c>
      <c r="Q44" s="21">
        <v>171</v>
      </c>
      <c r="R44" s="82"/>
      <c r="S44" s="12"/>
      <c r="T44" s="56" t="s">
        <v>427</v>
      </c>
      <c r="U44" s="33" t="s">
        <v>427</v>
      </c>
      <c r="V44" s="56" t="s">
        <v>427</v>
      </c>
      <c r="W44" s="100" t="s">
        <v>427</v>
      </c>
      <c r="X44" s="56" t="s">
        <v>427</v>
      </c>
      <c r="Y44" s="33" t="s">
        <v>427</v>
      </c>
      <c r="Z44" s="96">
        <v>124</v>
      </c>
      <c r="AA44" s="102">
        <v>110</v>
      </c>
      <c r="AB44" s="82"/>
      <c r="AC44" s="21"/>
      <c r="AD44" s="82">
        <v>127</v>
      </c>
      <c r="AE44" s="12">
        <v>95</v>
      </c>
      <c r="AF44" s="82">
        <v>75</v>
      </c>
      <c r="AG44" s="21">
        <v>138</v>
      </c>
      <c r="AH44" s="82">
        <v>132</v>
      </c>
      <c r="AI44" s="12">
        <v>90</v>
      </c>
      <c r="AJ44" s="82">
        <v>67</v>
      </c>
      <c r="AK44" s="21">
        <v>143</v>
      </c>
      <c r="AL44" s="82">
        <v>133</v>
      </c>
      <c r="AM44" s="12">
        <v>77</v>
      </c>
      <c r="AN44" s="82"/>
      <c r="AO44" s="86"/>
      <c r="AP44" s="12"/>
      <c r="AQ44" s="82"/>
      <c r="AR44" s="86"/>
      <c r="AS44" s="86"/>
      <c r="AT44" s="11"/>
      <c r="AU44" s="82"/>
      <c r="AV44" s="86"/>
      <c r="AW44" s="12"/>
    </row>
    <row r="45" spans="2:49" x14ac:dyDescent="0.25">
      <c r="B45" s="13" t="s">
        <v>44</v>
      </c>
      <c r="C45" s="50">
        <v>405</v>
      </c>
      <c r="D45" s="80">
        <v>255</v>
      </c>
      <c r="E45" s="55">
        <v>0.62960000000000005</v>
      </c>
      <c r="F45" s="40">
        <v>0</v>
      </c>
      <c r="G45" s="40">
        <v>5</v>
      </c>
      <c r="H45" s="40">
        <v>0</v>
      </c>
      <c r="I45" s="36">
        <v>250</v>
      </c>
      <c r="J45" s="83">
        <v>116</v>
      </c>
      <c r="K45" s="87">
        <v>14</v>
      </c>
      <c r="L45" s="14">
        <v>123</v>
      </c>
      <c r="M45" s="83"/>
      <c r="N45" s="87"/>
      <c r="O45" s="16"/>
      <c r="P45" s="83">
        <v>78</v>
      </c>
      <c r="Q45" s="15">
        <v>167</v>
      </c>
      <c r="R45" s="83"/>
      <c r="S45" s="16"/>
      <c r="T45" s="50" t="s">
        <v>427</v>
      </c>
      <c r="U45" s="35" t="s">
        <v>427</v>
      </c>
      <c r="V45" s="50" t="s">
        <v>427</v>
      </c>
      <c r="W45" s="101" t="s">
        <v>427</v>
      </c>
      <c r="X45" s="50" t="s">
        <v>427</v>
      </c>
      <c r="Y45" s="35" t="s">
        <v>427</v>
      </c>
      <c r="Z45" s="95">
        <v>122</v>
      </c>
      <c r="AA45" s="103">
        <v>123</v>
      </c>
      <c r="AB45" s="83"/>
      <c r="AC45" s="15"/>
      <c r="AD45" s="83">
        <v>99</v>
      </c>
      <c r="AE45" s="16">
        <v>135</v>
      </c>
      <c r="AF45" s="83">
        <v>91</v>
      </c>
      <c r="AG45" s="15">
        <v>143</v>
      </c>
      <c r="AH45" s="83">
        <v>156</v>
      </c>
      <c r="AI45" s="16">
        <v>84</v>
      </c>
      <c r="AJ45" s="83">
        <v>66</v>
      </c>
      <c r="AK45" s="15">
        <v>159</v>
      </c>
      <c r="AL45" s="83">
        <v>130</v>
      </c>
      <c r="AM45" s="16">
        <v>95</v>
      </c>
      <c r="AN45" s="83"/>
      <c r="AO45" s="87"/>
      <c r="AP45" s="16"/>
      <c r="AQ45" s="83"/>
      <c r="AR45" s="87"/>
      <c r="AS45" s="87"/>
      <c r="AT45" s="14"/>
      <c r="AU45" s="83"/>
      <c r="AV45" s="87"/>
      <c r="AW45" s="16"/>
    </row>
    <row r="46" spans="2:49" x14ac:dyDescent="0.25">
      <c r="B46" s="10" t="s">
        <v>45</v>
      </c>
      <c r="C46" s="56">
        <v>380</v>
      </c>
      <c r="D46" s="79">
        <v>253</v>
      </c>
      <c r="E46" s="47">
        <v>0.66579999999999995</v>
      </c>
      <c r="F46" s="39">
        <v>0</v>
      </c>
      <c r="G46" s="39">
        <v>10</v>
      </c>
      <c r="H46" s="39">
        <v>1</v>
      </c>
      <c r="I46" s="34">
        <v>242</v>
      </c>
      <c r="J46" s="82">
        <v>109</v>
      </c>
      <c r="K46" s="86">
        <v>20</v>
      </c>
      <c r="L46" s="11">
        <v>124</v>
      </c>
      <c r="M46" s="82"/>
      <c r="N46" s="86"/>
      <c r="O46" s="12"/>
      <c r="P46" s="82">
        <v>92</v>
      </c>
      <c r="Q46" s="21">
        <v>154</v>
      </c>
      <c r="R46" s="82"/>
      <c r="S46" s="12"/>
      <c r="T46" s="56" t="s">
        <v>427</v>
      </c>
      <c r="U46" s="33" t="s">
        <v>427</v>
      </c>
      <c r="V46" s="56" t="s">
        <v>427</v>
      </c>
      <c r="W46" s="100" t="s">
        <v>427</v>
      </c>
      <c r="X46" s="56" t="s">
        <v>427</v>
      </c>
      <c r="Y46" s="33" t="s">
        <v>427</v>
      </c>
      <c r="Z46" s="96">
        <v>121</v>
      </c>
      <c r="AA46" s="102">
        <v>123</v>
      </c>
      <c r="AB46" s="82"/>
      <c r="AC46" s="21"/>
      <c r="AD46" s="82">
        <v>124</v>
      </c>
      <c r="AE46" s="12">
        <v>105</v>
      </c>
      <c r="AF46" s="82">
        <v>87</v>
      </c>
      <c r="AG46" s="21">
        <v>131</v>
      </c>
      <c r="AH46" s="82">
        <v>128</v>
      </c>
      <c r="AI46" s="12">
        <v>88</v>
      </c>
      <c r="AJ46" s="82">
        <v>74</v>
      </c>
      <c r="AK46" s="21">
        <v>128</v>
      </c>
      <c r="AL46" s="82">
        <v>127</v>
      </c>
      <c r="AM46" s="12">
        <v>76</v>
      </c>
      <c r="AN46" s="82"/>
      <c r="AO46" s="86"/>
      <c r="AP46" s="12"/>
      <c r="AQ46" s="82"/>
      <c r="AR46" s="86"/>
      <c r="AS46" s="86"/>
      <c r="AT46" s="11"/>
      <c r="AU46" s="82"/>
      <c r="AV46" s="86"/>
      <c r="AW46" s="12"/>
    </row>
    <row r="47" spans="2:49" x14ac:dyDescent="0.25">
      <c r="B47" s="13" t="s">
        <v>46</v>
      </c>
      <c r="C47" s="50">
        <v>363</v>
      </c>
      <c r="D47" s="80">
        <v>234</v>
      </c>
      <c r="E47" s="55">
        <v>0.64459999999999995</v>
      </c>
      <c r="F47" s="40">
        <v>0</v>
      </c>
      <c r="G47" s="40">
        <v>8</v>
      </c>
      <c r="H47" s="40">
        <v>0</v>
      </c>
      <c r="I47" s="36">
        <v>226</v>
      </c>
      <c r="J47" s="83">
        <v>103</v>
      </c>
      <c r="K47" s="87">
        <v>17</v>
      </c>
      <c r="L47" s="14">
        <v>113</v>
      </c>
      <c r="M47" s="83"/>
      <c r="N47" s="87"/>
      <c r="O47" s="16"/>
      <c r="P47" s="83">
        <v>70</v>
      </c>
      <c r="Q47" s="15">
        <v>157</v>
      </c>
      <c r="R47" s="83"/>
      <c r="S47" s="16"/>
      <c r="T47" s="93"/>
      <c r="U47" s="31"/>
      <c r="V47" s="93"/>
      <c r="W47" s="30"/>
      <c r="X47" s="93"/>
      <c r="Y47" s="32"/>
      <c r="Z47" s="93"/>
      <c r="AA47" s="30"/>
      <c r="AB47" s="83">
        <v>112</v>
      </c>
      <c r="AC47" s="15">
        <v>118</v>
      </c>
      <c r="AD47" s="83">
        <v>143</v>
      </c>
      <c r="AE47" s="16">
        <v>81</v>
      </c>
      <c r="AF47" s="83">
        <v>87</v>
      </c>
      <c r="AG47" s="15">
        <v>129</v>
      </c>
      <c r="AH47" s="83">
        <v>104</v>
      </c>
      <c r="AI47" s="16">
        <v>112</v>
      </c>
      <c r="AJ47" s="83">
        <v>79</v>
      </c>
      <c r="AK47" s="15">
        <v>126</v>
      </c>
      <c r="AL47" s="83">
        <v>134</v>
      </c>
      <c r="AM47" s="16">
        <v>70</v>
      </c>
      <c r="AN47" s="83"/>
      <c r="AO47" s="87"/>
      <c r="AP47" s="16"/>
      <c r="AQ47" s="83"/>
      <c r="AR47" s="87"/>
      <c r="AS47" s="87"/>
      <c r="AT47" s="14"/>
      <c r="AU47" s="83"/>
      <c r="AV47" s="87"/>
      <c r="AW47" s="16"/>
    </row>
    <row r="48" spans="2:49" x14ac:dyDescent="0.25">
      <c r="B48" s="10" t="s">
        <v>47</v>
      </c>
      <c r="C48" s="56">
        <v>328</v>
      </c>
      <c r="D48" s="79">
        <v>195</v>
      </c>
      <c r="E48" s="47">
        <v>0.59450000000000003</v>
      </c>
      <c r="F48" s="39">
        <v>0</v>
      </c>
      <c r="G48" s="39">
        <v>5</v>
      </c>
      <c r="H48" s="39">
        <v>0</v>
      </c>
      <c r="I48" s="34">
        <v>190</v>
      </c>
      <c r="J48" s="82">
        <v>88</v>
      </c>
      <c r="K48" s="86">
        <v>5</v>
      </c>
      <c r="L48" s="11">
        <v>102</v>
      </c>
      <c r="M48" s="82"/>
      <c r="N48" s="86"/>
      <c r="O48" s="12"/>
      <c r="P48" s="82">
        <v>59</v>
      </c>
      <c r="Q48" s="21">
        <v>124</v>
      </c>
      <c r="R48" s="82"/>
      <c r="S48" s="12"/>
      <c r="T48" s="94"/>
      <c r="U48" s="26"/>
      <c r="V48" s="94"/>
      <c r="W48" s="27"/>
      <c r="X48" s="94"/>
      <c r="Y48" s="28"/>
      <c r="Z48" s="94"/>
      <c r="AA48" s="27"/>
      <c r="AB48" s="82">
        <v>90</v>
      </c>
      <c r="AC48" s="21">
        <v>101</v>
      </c>
      <c r="AD48" s="82">
        <v>96</v>
      </c>
      <c r="AE48" s="12">
        <v>90</v>
      </c>
      <c r="AF48" s="82">
        <v>61</v>
      </c>
      <c r="AG48" s="21">
        <v>116</v>
      </c>
      <c r="AH48" s="82">
        <v>96</v>
      </c>
      <c r="AI48" s="12">
        <v>85</v>
      </c>
      <c r="AJ48" s="82">
        <v>51</v>
      </c>
      <c r="AK48" s="21">
        <v>113</v>
      </c>
      <c r="AL48" s="82">
        <v>91</v>
      </c>
      <c r="AM48" s="12">
        <v>73</v>
      </c>
      <c r="AN48" s="82"/>
      <c r="AO48" s="86"/>
      <c r="AP48" s="12"/>
      <c r="AQ48" s="82"/>
      <c r="AR48" s="86"/>
      <c r="AS48" s="86"/>
      <c r="AT48" s="11"/>
      <c r="AU48" s="82"/>
      <c r="AV48" s="86"/>
      <c r="AW48" s="12"/>
    </row>
    <row r="49" spans="2:49" x14ac:dyDescent="0.25">
      <c r="B49" s="13" t="s">
        <v>48</v>
      </c>
      <c r="C49" s="50">
        <v>359</v>
      </c>
      <c r="D49" s="80">
        <v>238</v>
      </c>
      <c r="E49" s="55">
        <v>0.66300000000000003</v>
      </c>
      <c r="F49" s="40">
        <v>0</v>
      </c>
      <c r="G49" s="40">
        <v>8</v>
      </c>
      <c r="H49" s="40">
        <v>2</v>
      </c>
      <c r="I49" s="36">
        <v>228</v>
      </c>
      <c r="J49" s="83">
        <v>89</v>
      </c>
      <c r="K49" s="87">
        <v>11</v>
      </c>
      <c r="L49" s="14">
        <v>134</v>
      </c>
      <c r="M49" s="83"/>
      <c r="N49" s="87"/>
      <c r="O49" s="16"/>
      <c r="P49" s="83">
        <v>60</v>
      </c>
      <c r="Q49" s="15">
        <v>173</v>
      </c>
      <c r="R49" s="83"/>
      <c r="S49" s="16"/>
      <c r="T49" s="93"/>
      <c r="U49" s="31"/>
      <c r="V49" s="93"/>
      <c r="W49" s="30"/>
      <c r="X49" s="93"/>
      <c r="Y49" s="32"/>
      <c r="Z49" s="93"/>
      <c r="AA49" s="30"/>
      <c r="AB49" s="83">
        <v>100</v>
      </c>
      <c r="AC49" s="15">
        <v>131</v>
      </c>
      <c r="AD49" s="83">
        <v>189</v>
      </c>
      <c r="AE49" s="16">
        <v>49</v>
      </c>
      <c r="AF49" s="83">
        <v>111</v>
      </c>
      <c r="AG49" s="15">
        <v>110</v>
      </c>
      <c r="AH49" s="83">
        <v>98</v>
      </c>
      <c r="AI49" s="16">
        <v>128</v>
      </c>
      <c r="AJ49" s="83">
        <v>94</v>
      </c>
      <c r="AK49" s="15">
        <v>117</v>
      </c>
      <c r="AL49" s="83">
        <v>138</v>
      </c>
      <c r="AM49" s="16">
        <v>75</v>
      </c>
      <c r="AN49" s="83"/>
      <c r="AO49" s="87"/>
      <c r="AP49" s="16"/>
      <c r="AQ49" s="83"/>
      <c r="AR49" s="87"/>
      <c r="AS49" s="87"/>
      <c r="AT49" s="14"/>
      <c r="AU49" s="83"/>
      <c r="AV49" s="87"/>
      <c r="AW49" s="16"/>
    </row>
    <row r="50" spans="2:49" x14ac:dyDescent="0.25">
      <c r="B50" s="10" t="s">
        <v>49</v>
      </c>
      <c r="C50" s="56">
        <v>344</v>
      </c>
      <c r="D50" s="79">
        <v>214</v>
      </c>
      <c r="E50" s="47">
        <v>0.62939999999999996</v>
      </c>
      <c r="F50" s="39">
        <v>1</v>
      </c>
      <c r="G50" s="39">
        <v>4</v>
      </c>
      <c r="H50" s="39">
        <v>0</v>
      </c>
      <c r="I50" s="34">
        <v>209</v>
      </c>
      <c r="J50" s="82">
        <v>104</v>
      </c>
      <c r="K50" s="86">
        <v>10</v>
      </c>
      <c r="L50" s="11">
        <v>100</v>
      </c>
      <c r="M50" s="82"/>
      <c r="N50" s="86"/>
      <c r="O50" s="12"/>
      <c r="P50" s="82">
        <v>73</v>
      </c>
      <c r="Q50" s="21">
        <v>133</v>
      </c>
      <c r="R50" s="82"/>
      <c r="S50" s="12"/>
      <c r="T50" s="94"/>
      <c r="U50" s="26"/>
      <c r="V50" s="94"/>
      <c r="W50" s="27"/>
      <c r="X50" s="94"/>
      <c r="Y50" s="28"/>
      <c r="Z50" s="94"/>
      <c r="AA50" s="27"/>
      <c r="AB50" s="82">
        <v>60</v>
      </c>
      <c r="AC50" s="21">
        <v>142</v>
      </c>
      <c r="AD50" s="82">
        <v>102</v>
      </c>
      <c r="AE50" s="12">
        <v>94</v>
      </c>
      <c r="AF50" s="82">
        <v>60</v>
      </c>
      <c r="AG50" s="21">
        <v>129</v>
      </c>
      <c r="AH50" s="82">
        <v>119</v>
      </c>
      <c r="AI50" s="12">
        <v>76</v>
      </c>
      <c r="AJ50" s="82">
        <v>43</v>
      </c>
      <c r="AK50" s="21">
        <v>132</v>
      </c>
      <c r="AL50" s="82">
        <v>115</v>
      </c>
      <c r="AM50" s="12">
        <v>67</v>
      </c>
      <c r="AN50" s="82"/>
      <c r="AO50" s="86"/>
      <c r="AP50" s="12"/>
      <c r="AQ50" s="82"/>
      <c r="AR50" s="86"/>
      <c r="AS50" s="86"/>
      <c r="AT50" s="11"/>
      <c r="AU50" s="82"/>
      <c r="AV50" s="86"/>
      <c r="AW50" s="12"/>
    </row>
    <row r="51" spans="2:49" x14ac:dyDescent="0.25">
      <c r="B51" s="13" t="s">
        <v>50</v>
      </c>
      <c r="C51" s="50">
        <v>501</v>
      </c>
      <c r="D51" s="80">
        <v>291</v>
      </c>
      <c r="E51" s="55">
        <v>0.58079999999999998</v>
      </c>
      <c r="F51" s="40">
        <v>0</v>
      </c>
      <c r="G51" s="40">
        <v>3</v>
      </c>
      <c r="H51" s="40">
        <v>2</v>
      </c>
      <c r="I51" s="36">
        <v>286</v>
      </c>
      <c r="J51" s="83">
        <v>140</v>
      </c>
      <c r="K51" s="87">
        <v>13</v>
      </c>
      <c r="L51" s="14">
        <v>137</v>
      </c>
      <c r="M51" s="83"/>
      <c r="N51" s="87"/>
      <c r="O51" s="16"/>
      <c r="P51" s="83">
        <v>83</v>
      </c>
      <c r="Q51" s="15">
        <v>198</v>
      </c>
      <c r="R51" s="83"/>
      <c r="S51" s="16"/>
      <c r="T51" s="93"/>
      <c r="U51" s="31"/>
      <c r="V51" s="93"/>
      <c r="W51" s="30"/>
      <c r="X51" s="93"/>
      <c r="Y51" s="32"/>
      <c r="Z51" s="93"/>
      <c r="AA51" s="30"/>
      <c r="AB51" s="83">
        <v>110</v>
      </c>
      <c r="AC51" s="15">
        <v>169</v>
      </c>
      <c r="AD51" s="83">
        <v>150</v>
      </c>
      <c r="AE51" s="16">
        <v>118</v>
      </c>
      <c r="AF51" s="83">
        <v>71</v>
      </c>
      <c r="AG51" s="15">
        <v>176</v>
      </c>
      <c r="AH51" s="83">
        <v>145</v>
      </c>
      <c r="AI51" s="16">
        <v>105</v>
      </c>
      <c r="AJ51" s="83">
        <v>64</v>
      </c>
      <c r="AK51" s="15">
        <v>160</v>
      </c>
      <c r="AL51" s="83">
        <v>150</v>
      </c>
      <c r="AM51" s="16">
        <v>78</v>
      </c>
      <c r="AN51" s="83"/>
      <c r="AO51" s="87"/>
      <c r="AP51" s="16"/>
      <c r="AQ51" s="83"/>
      <c r="AR51" s="87"/>
      <c r="AS51" s="87"/>
      <c r="AT51" s="14"/>
      <c r="AU51" s="83"/>
      <c r="AV51" s="87"/>
      <c r="AW51" s="16"/>
    </row>
    <row r="52" spans="2:49" x14ac:dyDescent="0.25">
      <c r="B52" s="10" t="s">
        <v>51</v>
      </c>
      <c r="C52" s="56">
        <v>461</v>
      </c>
      <c r="D52" s="79">
        <v>253</v>
      </c>
      <c r="E52" s="47">
        <v>0.54879999999999995</v>
      </c>
      <c r="F52" s="39">
        <v>0</v>
      </c>
      <c r="G52" s="39">
        <v>10</v>
      </c>
      <c r="H52" s="39">
        <v>0</v>
      </c>
      <c r="I52" s="34">
        <v>243</v>
      </c>
      <c r="J52" s="82">
        <v>116</v>
      </c>
      <c r="K52" s="86">
        <v>10</v>
      </c>
      <c r="L52" s="11">
        <v>126</v>
      </c>
      <c r="M52" s="82"/>
      <c r="N52" s="86"/>
      <c r="O52" s="12"/>
      <c r="P52" s="82">
        <v>75</v>
      </c>
      <c r="Q52" s="21">
        <v>172</v>
      </c>
      <c r="R52" s="82"/>
      <c r="S52" s="12"/>
      <c r="T52" s="82"/>
      <c r="U52" s="11"/>
      <c r="V52" s="82"/>
      <c r="W52" s="12"/>
      <c r="X52" s="82">
        <v>64</v>
      </c>
      <c r="Y52" s="21">
        <v>184</v>
      </c>
      <c r="Z52" s="82"/>
      <c r="AA52" s="12"/>
      <c r="AB52" s="82"/>
      <c r="AC52" s="21"/>
      <c r="AD52" s="82">
        <v>138</v>
      </c>
      <c r="AE52" s="12">
        <v>96</v>
      </c>
      <c r="AF52" s="82">
        <v>71</v>
      </c>
      <c r="AG52" s="21">
        <v>161</v>
      </c>
      <c r="AH52" s="82">
        <v>151</v>
      </c>
      <c r="AI52" s="12">
        <v>82</v>
      </c>
      <c r="AJ52" s="82">
        <v>63</v>
      </c>
      <c r="AK52" s="21">
        <v>159</v>
      </c>
      <c r="AL52" s="82">
        <v>139</v>
      </c>
      <c r="AM52" s="12">
        <v>83</v>
      </c>
      <c r="AN52" s="82"/>
      <c r="AO52" s="86"/>
      <c r="AP52" s="12"/>
      <c r="AQ52" s="82"/>
      <c r="AR52" s="86"/>
      <c r="AS52" s="86"/>
      <c r="AT52" s="11"/>
      <c r="AU52" s="82"/>
      <c r="AV52" s="86"/>
      <c r="AW52" s="12"/>
    </row>
    <row r="53" spans="2:49" x14ac:dyDescent="0.25">
      <c r="B53" s="13" t="s">
        <v>52</v>
      </c>
      <c r="C53" s="50">
        <v>402</v>
      </c>
      <c r="D53" s="80">
        <v>278</v>
      </c>
      <c r="E53" s="55">
        <v>0.6915</v>
      </c>
      <c r="F53" s="40">
        <v>0</v>
      </c>
      <c r="G53" s="40">
        <v>12</v>
      </c>
      <c r="H53" s="40">
        <v>2</v>
      </c>
      <c r="I53" s="36">
        <v>264</v>
      </c>
      <c r="J53" s="83">
        <v>91</v>
      </c>
      <c r="K53" s="87">
        <v>20</v>
      </c>
      <c r="L53" s="14">
        <v>164</v>
      </c>
      <c r="M53" s="83"/>
      <c r="N53" s="87"/>
      <c r="O53" s="16"/>
      <c r="P53" s="83">
        <v>58</v>
      </c>
      <c r="Q53" s="15">
        <v>205</v>
      </c>
      <c r="R53" s="83"/>
      <c r="S53" s="16"/>
      <c r="T53" s="83"/>
      <c r="U53" s="14"/>
      <c r="V53" s="83"/>
      <c r="W53" s="16"/>
      <c r="X53" s="83">
        <v>103</v>
      </c>
      <c r="Y53" s="15">
        <v>172</v>
      </c>
      <c r="Z53" s="83"/>
      <c r="AA53" s="16"/>
      <c r="AB53" s="83"/>
      <c r="AC53" s="15"/>
      <c r="AD53" s="83">
        <v>129</v>
      </c>
      <c r="AE53" s="16">
        <v>124</v>
      </c>
      <c r="AF53" s="83">
        <v>83</v>
      </c>
      <c r="AG53" s="15">
        <v>168</v>
      </c>
      <c r="AH53" s="83">
        <v>165</v>
      </c>
      <c r="AI53" s="16">
        <v>84</v>
      </c>
      <c r="AJ53" s="83">
        <v>62</v>
      </c>
      <c r="AK53" s="15">
        <v>169</v>
      </c>
      <c r="AL53" s="83">
        <v>170</v>
      </c>
      <c r="AM53" s="16">
        <v>63</v>
      </c>
      <c r="AN53" s="83"/>
      <c r="AO53" s="87"/>
      <c r="AP53" s="16"/>
      <c r="AQ53" s="83"/>
      <c r="AR53" s="87"/>
      <c r="AS53" s="87"/>
      <c r="AT53" s="14"/>
      <c r="AU53" s="83"/>
      <c r="AV53" s="87"/>
      <c r="AW53" s="16"/>
    </row>
    <row r="54" spans="2:49" x14ac:dyDescent="0.25">
      <c r="B54" s="10" t="s">
        <v>53</v>
      </c>
      <c r="C54" s="56">
        <v>481</v>
      </c>
      <c r="D54" s="79">
        <v>289</v>
      </c>
      <c r="E54" s="47">
        <v>0.6008</v>
      </c>
      <c r="F54" s="39">
        <v>0</v>
      </c>
      <c r="G54" s="39">
        <v>7</v>
      </c>
      <c r="H54" s="39">
        <v>0</v>
      </c>
      <c r="I54" s="34">
        <v>282</v>
      </c>
      <c r="J54" s="82">
        <v>120</v>
      </c>
      <c r="K54" s="86">
        <v>23</v>
      </c>
      <c r="L54" s="11">
        <v>146</v>
      </c>
      <c r="M54" s="82"/>
      <c r="N54" s="86"/>
      <c r="O54" s="12"/>
      <c r="P54" s="82">
        <v>81</v>
      </c>
      <c r="Q54" s="21">
        <v>206</v>
      </c>
      <c r="R54" s="82"/>
      <c r="S54" s="12"/>
      <c r="T54" s="82"/>
      <c r="U54" s="11"/>
      <c r="V54" s="82"/>
      <c r="W54" s="12"/>
      <c r="X54" s="82">
        <v>63</v>
      </c>
      <c r="Y54" s="21">
        <v>225</v>
      </c>
      <c r="Z54" s="82"/>
      <c r="AA54" s="12"/>
      <c r="AB54" s="82"/>
      <c r="AC54" s="21"/>
      <c r="AD54" s="82">
        <v>155</v>
      </c>
      <c r="AE54" s="12">
        <v>115</v>
      </c>
      <c r="AF54" s="82">
        <v>77</v>
      </c>
      <c r="AG54" s="21">
        <v>188</v>
      </c>
      <c r="AH54" s="82">
        <v>157</v>
      </c>
      <c r="AI54" s="12">
        <v>107</v>
      </c>
      <c r="AJ54" s="82">
        <v>70</v>
      </c>
      <c r="AK54" s="21">
        <v>183</v>
      </c>
      <c r="AL54" s="82">
        <v>181</v>
      </c>
      <c r="AM54" s="12">
        <v>72</v>
      </c>
      <c r="AN54" s="82"/>
      <c r="AO54" s="86"/>
      <c r="AP54" s="12"/>
      <c r="AQ54" s="82"/>
      <c r="AR54" s="86"/>
      <c r="AS54" s="86"/>
      <c r="AT54" s="11"/>
      <c r="AU54" s="82"/>
      <c r="AV54" s="86"/>
      <c r="AW54" s="12"/>
    </row>
    <row r="55" spans="2:49" x14ac:dyDescent="0.25">
      <c r="B55" s="13" t="s">
        <v>54</v>
      </c>
      <c r="C55" s="50">
        <v>477</v>
      </c>
      <c r="D55" s="80">
        <v>322</v>
      </c>
      <c r="E55" s="55">
        <v>0.67510000000000003</v>
      </c>
      <c r="F55" s="40">
        <v>2</v>
      </c>
      <c r="G55" s="40">
        <v>8</v>
      </c>
      <c r="H55" s="40">
        <v>1</v>
      </c>
      <c r="I55" s="36">
        <v>311</v>
      </c>
      <c r="J55" s="83">
        <v>136</v>
      </c>
      <c r="K55" s="87">
        <v>30</v>
      </c>
      <c r="L55" s="14">
        <v>155</v>
      </c>
      <c r="M55" s="83"/>
      <c r="N55" s="87"/>
      <c r="O55" s="16"/>
      <c r="P55" s="83">
        <v>78</v>
      </c>
      <c r="Q55" s="15">
        <v>241</v>
      </c>
      <c r="R55" s="83"/>
      <c r="S55" s="16"/>
      <c r="T55" s="83"/>
      <c r="U55" s="14"/>
      <c r="V55" s="83"/>
      <c r="W55" s="16"/>
      <c r="X55" s="83">
        <v>97</v>
      </c>
      <c r="Y55" s="15">
        <v>219</v>
      </c>
      <c r="Z55" s="83"/>
      <c r="AA55" s="16"/>
      <c r="AB55" s="83"/>
      <c r="AC55" s="15"/>
      <c r="AD55" s="83">
        <v>150</v>
      </c>
      <c r="AE55" s="16">
        <v>157</v>
      </c>
      <c r="AF55" s="83">
        <v>87</v>
      </c>
      <c r="AG55" s="15">
        <v>212</v>
      </c>
      <c r="AH55" s="83">
        <v>183</v>
      </c>
      <c r="AI55" s="16">
        <v>125</v>
      </c>
      <c r="AJ55" s="83">
        <v>96</v>
      </c>
      <c r="AK55" s="15">
        <v>188</v>
      </c>
      <c r="AL55" s="83">
        <v>183</v>
      </c>
      <c r="AM55" s="16">
        <v>103</v>
      </c>
      <c r="AN55" s="83"/>
      <c r="AO55" s="87"/>
      <c r="AP55" s="16"/>
      <c r="AQ55" s="83"/>
      <c r="AR55" s="87"/>
      <c r="AS55" s="87"/>
      <c r="AT55" s="14"/>
      <c r="AU55" s="83"/>
      <c r="AV55" s="87"/>
      <c r="AW55" s="16"/>
    </row>
    <row r="56" spans="2:49" x14ac:dyDescent="0.25">
      <c r="B56" s="10" t="s">
        <v>55</v>
      </c>
      <c r="C56" s="56">
        <v>319</v>
      </c>
      <c r="D56" s="79">
        <v>172</v>
      </c>
      <c r="E56" s="47">
        <v>0.53920000000000001</v>
      </c>
      <c r="F56" s="39">
        <v>0</v>
      </c>
      <c r="G56" s="39">
        <v>10</v>
      </c>
      <c r="H56" s="39">
        <v>1</v>
      </c>
      <c r="I56" s="34">
        <v>161</v>
      </c>
      <c r="J56" s="82">
        <v>70</v>
      </c>
      <c r="K56" s="86">
        <v>13</v>
      </c>
      <c r="L56" s="11">
        <v>89</v>
      </c>
      <c r="M56" s="82"/>
      <c r="N56" s="86"/>
      <c r="O56" s="12"/>
      <c r="P56" s="82">
        <v>57</v>
      </c>
      <c r="Q56" s="21">
        <v>109</v>
      </c>
      <c r="R56" s="82"/>
      <c r="S56" s="12"/>
      <c r="T56" s="82"/>
      <c r="U56" s="11"/>
      <c r="V56" s="82"/>
      <c r="W56" s="12"/>
      <c r="X56" s="82">
        <v>64</v>
      </c>
      <c r="Y56" s="21">
        <v>102</v>
      </c>
      <c r="Z56" s="82"/>
      <c r="AA56" s="12"/>
      <c r="AB56" s="82"/>
      <c r="AC56" s="21"/>
      <c r="AD56" s="82">
        <v>87</v>
      </c>
      <c r="AE56" s="12">
        <v>72</v>
      </c>
      <c r="AF56" s="82">
        <v>58</v>
      </c>
      <c r="AG56" s="21">
        <v>100</v>
      </c>
      <c r="AH56" s="82">
        <v>99</v>
      </c>
      <c r="AI56" s="12">
        <v>60</v>
      </c>
      <c r="AJ56" s="82">
        <v>49</v>
      </c>
      <c r="AK56" s="21">
        <v>101</v>
      </c>
      <c r="AL56" s="82">
        <v>91</v>
      </c>
      <c r="AM56" s="12">
        <v>62</v>
      </c>
      <c r="AN56" s="82"/>
      <c r="AO56" s="86"/>
      <c r="AP56" s="12"/>
      <c r="AQ56" s="82"/>
      <c r="AR56" s="86"/>
      <c r="AS56" s="86"/>
      <c r="AT56" s="11"/>
      <c r="AU56" s="82"/>
      <c r="AV56" s="86"/>
      <c r="AW56" s="12"/>
    </row>
    <row r="57" spans="2:49" x14ac:dyDescent="0.25">
      <c r="B57" s="13" t="s">
        <v>56</v>
      </c>
      <c r="C57" s="50">
        <v>397</v>
      </c>
      <c r="D57" s="80">
        <v>225</v>
      </c>
      <c r="E57" s="55">
        <v>0.56679999999999997</v>
      </c>
      <c r="F57" s="40">
        <v>0</v>
      </c>
      <c r="G57" s="40">
        <v>6</v>
      </c>
      <c r="H57" s="40">
        <v>0</v>
      </c>
      <c r="I57" s="36">
        <v>219</v>
      </c>
      <c r="J57" s="83">
        <v>95</v>
      </c>
      <c r="K57" s="87">
        <v>22</v>
      </c>
      <c r="L57" s="14">
        <v>108</v>
      </c>
      <c r="M57" s="83"/>
      <c r="N57" s="87"/>
      <c r="O57" s="16"/>
      <c r="P57" s="83">
        <v>63</v>
      </c>
      <c r="Q57" s="15">
        <v>158</v>
      </c>
      <c r="R57" s="83"/>
      <c r="S57" s="16"/>
      <c r="T57" s="83"/>
      <c r="U57" s="14"/>
      <c r="V57" s="83"/>
      <c r="W57" s="16"/>
      <c r="X57" s="83">
        <v>55</v>
      </c>
      <c r="Y57" s="15">
        <v>163</v>
      </c>
      <c r="Z57" s="83"/>
      <c r="AA57" s="16"/>
      <c r="AB57" s="83"/>
      <c r="AC57" s="15"/>
      <c r="AD57" s="83">
        <v>120</v>
      </c>
      <c r="AE57" s="16">
        <v>92</v>
      </c>
      <c r="AF57" s="83">
        <v>56</v>
      </c>
      <c r="AG57" s="15">
        <v>142</v>
      </c>
      <c r="AH57" s="83">
        <v>133</v>
      </c>
      <c r="AI57" s="16">
        <v>71</v>
      </c>
      <c r="AJ57" s="83">
        <v>51</v>
      </c>
      <c r="AK57" s="15">
        <v>147</v>
      </c>
      <c r="AL57" s="83">
        <v>136</v>
      </c>
      <c r="AM57" s="16">
        <v>64</v>
      </c>
      <c r="AN57" s="83"/>
      <c r="AO57" s="87"/>
      <c r="AP57" s="16"/>
      <c r="AQ57" s="83"/>
      <c r="AR57" s="87"/>
      <c r="AS57" s="87"/>
      <c r="AT57" s="14"/>
      <c r="AU57" s="83"/>
      <c r="AV57" s="87"/>
      <c r="AW57" s="16"/>
    </row>
    <row r="58" spans="2:49" x14ac:dyDescent="0.25">
      <c r="B58" s="25" t="s">
        <v>57</v>
      </c>
      <c r="C58" s="66">
        <v>445</v>
      </c>
      <c r="D58" s="79">
        <v>287</v>
      </c>
      <c r="E58" s="47">
        <v>0.64490000000000003</v>
      </c>
      <c r="F58" s="39">
        <v>0</v>
      </c>
      <c r="G58" s="39">
        <v>5</v>
      </c>
      <c r="H58" s="39">
        <v>0</v>
      </c>
      <c r="I58" s="34">
        <v>282</v>
      </c>
      <c r="J58" s="82">
        <v>106</v>
      </c>
      <c r="K58" s="86">
        <v>20</v>
      </c>
      <c r="L58" s="11">
        <v>159</v>
      </c>
      <c r="M58" s="82"/>
      <c r="N58" s="86"/>
      <c r="O58" s="12"/>
      <c r="P58" s="82">
        <v>89</v>
      </c>
      <c r="Q58" s="21">
        <v>189</v>
      </c>
      <c r="R58" s="82"/>
      <c r="S58" s="12"/>
      <c r="T58" s="82"/>
      <c r="U58" s="11"/>
      <c r="V58" s="82"/>
      <c r="W58" s="12"/>
      <c r="X58" s="82">
        <v>92</v>
      </c>
      <c r="Y58" s="21">
        <v>192</v>
      </c>
      <c r="Z58" s="82"/>
      <c r="AA58" s="12"/>
      <c r="AB58" s="82"/>
      <c r="AC58" s="21"/>
      <c r="AD58" s="82">
        <v>133</v>
      </c>
      <c r="AE58" s="12">
        <v>134</v>
      </c>
      <c r="AF58" s="82">
        <v>89</v>
      </c>
      <c r="AG58" s="21">
        <v>171</v>
      </c>
      <c r="AH58" s="82">
        <v>158</v>
      </c>
      <c r="AI58" s="12">
        <v>101</v>
      </c>
      <c r="AJ58" s="82">
        <v>73</v>
      </c>
      <c r="AK58" s="21">
        <v>185</v>
      </c>
      <c r="AL58" s="82">
        <v>176</v>
      </c>
      <c r="AM58" s="12">
        <v>81</v>
      </c>
      <c r="AN58" s="82"/>
      <c r="AO58" s="86"/>
      <c r="AP58" s="12"/>
      <c r="AQ58" s="82"/>
      <c r="AR58" s="86"/>
      <c r="AS58" s="86"/>
      <c r="AT58" s="11"/>
      <c r="AU58" s="82"/>
      <c r="AV58" s="86"/>
      <c r="AW58" s="12"/>
    </row>
    <row r="59" spans="2:49" x14ac:dyDescent="0.25">
      <c r="B59" s="13" t="s">
        <v>58</v>
      </c>
      <c r="C59" s="50">
        <v>335</v>
      </c>
      <c r="D59" s="80">
        <v>172</v>
      </c>
      <c r="E59" s="55">
        <v>0.51339999999999997</v>
      </c>
      <c r="F59" s="40">
        <v>0</v>
      </c>
      <c r="G59" s="40">
        <v>5</v>
      </c>
      <c r="H59" s="40">
        <v>0</v>
      </c>
      <c r="I59" s="36">
        <v>167</v>
      </c>
      <c r="J59" s="83">
        <v>80</v>
      </c>
      <c r="K59" s="87">
        <v>5</v>
      </c>
      <c r="L59" s="14">
        <v>87</v>
      </c>
      <c r="M59" s="83"/>
      <c r="N59" s="87"/>
      <c r="O59" s="16"/>
      <c r="P59" s="83">
        <v>48</v>
      </c>
      <c r="Q59" s="15">
        <v>119</v>
      </c>
      <c r="R59" s="83"/>
      <c r="S59" s="16"/>
      <c r="T59" s="83"/>
      <c r="U59" s="14"/>
      <c r="V59" s="83"/>
      <c r="W59" s="16"/>
      <c r="X59" s="83">
        <v>59</v>
      </c>
      <c r="Y59" s="15">
        <v>108</v>
      </c>
      <c r="Z59" s="83"/>
      <c r="AA59" s="16"/>
      <c r="AB59" s="83"/>
      <c r="AC59" s="15"/>
      <c r="AD59" s="83">
        <v>88</v>
      </c>
      <c r="AE59" s="16">
        <v>70</v>
      </c>
      <c r="AF59" s="83">
        <v>54</v>
      </c>
      <c r="AG59" s="15">
        <v>97</v>
      </c>
      <c r="AH59" s="83">
        <v>102</v>
      </c>
      <c r="AI59" s="16">
        <v>53</v>
      </c>
      <c r="AJ59" s="83">
        <v>48</v>
      </c>
      <c r="AK59" s="15">
        <v>98</v>
      </c>
      <c r="AL59" s="83">
        <v>100</v>
      </c>
      <c r="AM59" s="16">
        <v>49</v>
      </c>
      <c r="AN59" s="83"/>
      <c r="AO59" s="87"/>
      <c r="AP59" s="16"/>
      <c r="AQ59" s="83"/>
      <c r="AR59" s="87"/>
      <c r="AS59" s="87"/>
      <c r="AT59" s="14"/>
      <c r="AU59" s="83"/>
      <c r="AV59" s="87"/>
      <c r="AW59" s="16"/>
    </row>
    <row r="60" spans="2:49" x14ac:dyDescent="0.25">
      <c r="B60" s="10" t="s">
        <v>59</v>
      </c>
      <c r="C60" s="56">
        <v>356</v>
      </c>
      <c r="D60" s="79">
        <v>184</v>
      </c>
      <c r="E60" s="47">
        <v>0.51690000000000003</v>
      </c>
      <c r="F60" s="39">
        <v>0</v>
      </c>
      <c r="G60" s="39">
        <v>7</v>
      </c>
      <c r="H60" s="39">
        <v>0</v>
      </c>
      <c r="I60" s="34">
        <v>177</v>
      </c>
      <c r="J60" s="82">
        <v>74</v>
      </c>
      <c r="K60" s="86">
        <v>17</v>
      </c>
      <c r="L60" s="11">
        <v>93</v>
      </c>
      <c r="M60" s="82"/>
      <c r="N60" s="86"/>
      <c r="O60" s="12"/>
      <c r="P60" s="82">
        <v>68</v>
      </c>
      <c r="Q60" s="21">
        <v>112</v>
      </c>
      <c r="R60" s="82"/>
      <c r="S60" s="12"/>
      <c r="T60" s="82"/>
      <c r="U60" s="11"/>
      <c r="V60" s="82"/>
      <c r="W60" s="12"/>
      <c r="X60" s="82">
        <v>67</v>
      </c>
      <c r="Y60" s="21">
        <v>113</v>
      </c>
      <c r="Z60" s="82"/>
      <c r="AA60" s="12"/>
      <c r="AB60" s="82"/>
      <c r="AC60" s="21"/>
      <c r="AD60" s="82">
        <v>72</v>
      </c>
      <c r="AE60" s="12">
        <v>101</v>
      </c>
      <c r="AF60" s="82">
        <v>58</v>
      </c>
      <c r="AG60" s="21">
        <v>117</v>
      </c>
      <c r="AH60" s="82">
        <v>107</v>
      </c>
      <c r="AI60" s="12">
        <v>69</v>
      </c>
      <c r="AJ60" s="82">
        <v>42</v>
      </c>
      <c r="AK60" s="21">
        <v>123</v>
      </c>
      <c r="AL60" s="82">
        <v>109</v>
      </c>
      <c r="AM60" s="12">
        <v>56</v>
      </c>
      <c r="AN60" s="82"/>
      <c r="AO60" s="86"/>
      <c r="AP60" s="12"/>
      <c r="AQ60" s="82"/>
      <c r="AR60" s="86"/>
      <c r="AS60" s="86"/>
      <c r="AT60" s="11"/>
      <c r="AU60" s="82"/>
      <c r="AV60" s="86"/>
      <c r="AW60" s="12"/>
    </row>
    <row r="61" spans="2:49" x14ac:dyDescent="0.25">
      <c r="B61" s="13" t="s">
        <v>60</v>
      </c>
      <c r="C61" s="50">
        <v>381</v>
      </c>
      <c r="D61" s="80">
        <v>214</v>
      </c>
      <c r="E61" s="55">
        <v>0.56169999999999998</v>
      </c>
      <c r="F61" s="40">
        <v>0</v>
      </c>
      <c r="G61" s="40">
        <v>8</v>
      </c>
      <c r="H61" s="40">
        <v>0</v>
      </c>
      <c r="I61" s="36">
        <v>206</v>
      </c>
      <c r="J61" s="83">
        <v>75</v>
      </c>
      <c r="K61" s="87">
        <v>10</v>
      </c>
      <c r="L61" s="14">
        <v>129</v>
      </c>
      <c r="M61" s="83"/>
      <c r="N61" s="87"/>
      <c r="O61" s="16"/>
      <c r="P61" s="83">
        <v>48</v>
      </c>
      <c r="Q61" s="15">
        <v>162</v>
      </c>
      <c r="R61" s="83"/>
      <c r="S61" s="16"/>
      <c r="T61" s="83"/>
      <c r="U61" s="14"/>
      <c r="V61" s="83"/>
      <c r="W61" s="16"/>
      <c r="X61" s="83">
        <v>74</v>
      </c>
      <c r="Y61" s="15">
        <v>132</v>
      </c>
      <c r="Z61" s="83"/>
      <c r="AA61" s="16"/>
      <c r="AB61" s="83"/>
      <c r="AC61" s="15"/>
      <c r="AD61" s="83">
        <v>97</v>
      </c>
      <c r="AE61" s="16">
        <v>109</v>
      </c>
      <c r="AF61" s="83">
        <v>46</v>
      </c>
      <c r="AG61" s="15">
        <v>151</v>
      </c>
      <c r="AH61" s="83">
        <v>104</v>
      </c>
      <c r="AI61" s="16">
        <v>92</v>
      </c>
      <c r="AJ61" s="83">
        <v>52</v>
      </c>
      <c r="AK61" s="15">
        <v>133</v>
      </c>
      <c r="AL61" s="83">
        <v>120</v>
      </c>
      <c r="AM61" s="16">
        <v>67</v>
      </c>
      <c r="AN61" s="83"/>
      <c r="AO61" s="87"/>
      <c r="AP61" s="16"/>
      <c r="AQ61" s="83"/>
      <c r="AR61" s="87"/>
      <c r="AS61" s="87"/>
      <c r="AT61" s="14"/>
      <c r="AU61" s="83"/>
      <c r="AV61" s="87"/>
      <c r="AW61" s="16"/>
    </row>
    <row r="62" spans="2:49" x14ac:dyDescent="0.25">
      <c r="B62" s="10" t="s">
        <v>61</v>
      </c>
      <c r="C62" s="56">
        <v>317</v>
      </c>
      <c r="D62" s="79">
        <v>189</v>
      </c>
      <c r="E62" s="47">
        <v>0.59619999999999995</v>
      </c>
      <c r="F62" s="39">
        <v>0</v>
      </c>
      <c r="G62" s="39">
        <v>13</v>
      </c>
      <c r="H62" s="39">
        <v>0</v>
      </c>
      <c r="I62" s="34">
        <v>176</v>
      </c>
      <c r="J62" s="82">
        <v>63</v>
      </c>
      <c r="K62" s="86">
        <v>24</v>
      </c>
      <c r="L62" s="11">
        <v>101</v>
      </c>
      <c r="M62" s="82"/>
      <c r="N62" s="86"/>
      <c r="O62" s="12"/>
      <c r="P62" s="82">
        <v>54</v>
      </c>
      <c r="Q62" s="21">
        <v>130</v>
      </c>
      <c r="R62" s="82"/>
      <c r="S62" s="12"/>
      <c r="T62" s="82"/>
      <c r="U62" s="11"/>
      <c r="V62" s="82"/>
      <c r="W62" s="12"/>
      <c r="X62" s="82">
        <v>89</v>
      </c>
      <c r="Y62" s="21">
        <v>93</v>
      </c>
      <c r="Z62" s="82"/>
      <c r="AA62" s="12"/>
      <c r="AB62" s="82"/>
      <c r="AC62" s="21"/>
      <c r="AD62" s="82">
        <v>104</v>
      </c>
      <c r="AE62" s="12">
        <v>72</v>
      </c>
      <c r="AF62" s="82">
        <v>55</v>
      </c>
      <c r="AG62" s="21">
        <v>114</v>
      </c>
      <c r="AH62" s="82">
        <v>105</v>
      </c>
      <c r="AI62" s="12">
        <v>70</v>
      </c>
      <c r="AJ62" s="82">
        <v>45</v>
      </c>
      <c r="AK62" s="21">
        <v>114</v>
      </c>
      <c r="AL62" s="82">
        <v>102</v>
      </c>
      <c r="AM62" s="12">
        <v>59</v>
      </c>
      <c r="AN62" s="82"/>
      <c r="AO62" s="86"/>
      <c r="AP62" s="12"/>
      <c r="AQ62" s="82"/>
      <c r="AR62" s="86"/>
      <c r="AS62" s="86"/>
      <c r="AT62" s="11"/>
      <c r="AU62" s="82"/>
      <c r="AV62" s="86"/>
      <c r="AW62" s="12"/>
    </row>
    <row r="63" spans="2:49" x14ac:dyDescent="0.25">
      <c r="B63" s="13" t="s">
        <v>62</v>
      </c>
      <c r="C63" s="50">
        <v>392</v>
      </c>
      <c r="D63" s="80">
        <v>233</v>
      </c>
      <c r="E63" s="55">
        <v>0.59440000000000004</v>
      </c>
      <c r="F63" s="40">
        <v>0</v>
      </c>
      <c r="G63" s="40">
        <v>5</v>
      </c>
      <c r="H63" s="40">
        <v>0</v>
      </c>
      <c r="I63" s="36">
        <v>228</v>
      </c>
      <c r="J63" s="83">
        <v>83</v>
      </c>
      <c r="K63" s="87">
        <v>9</v>
      </c>
      <c r="L63" s="14">
        <v>141</v>
      </c>
      <c r="M63" s="83"/>
      <c r="N63" s="87"/>
      <c r="O63" s="16"/>
      <c r="P63" s="83">
        <v>55</v>
      </c>
      <c r="Q63" s="15">
        <v>173</v>
      </c>
      <c r="R63" s="83"/>
      <c r="S63" s="16"/>
      <c r="T63" s="83"/>
      <c r="U63" s="14"/>
      <c r="V63" s="83"/>
      <c r="W63" s="16"/>
      <c r="X63" s="83">
        <v>117</v>
      </c>
      <c r="Y63" s="15">
        <v>112</v>
      </c>
      <c r="Z63" s="83"/>
      <c r="AA63" s="16"/>
      <c r="AB63" s="83"/>
      <c r="AC63" s="15"/>
      <c r="AD63" s="83">
        <v>111</v>
      </c>
      <c r="AE63" s="16">
        <v>112</v>
      </c>
      <c r="AF63" s="83">
        <v>63</v>
      </c>
      <c r="AG63" s="15">
        <v>148</v>
      </c>
      <c r="AH63" s="83">
        <v>127</v>
      </c>
      <c r="AI63" s="16">
        <v>95</v>
      </c>
      <c r="AJ63" s="83">
        <v>68</v>
      </c>
      <c r="AK63" s="15">
        <v>140</v>
      </c>
      <c r="AL63" s="83">
        <v>138</v>
      </c>
      <c r="AM63" s="16">
        <v>72</v>
      </c>
      <c r="AN63" s="83"/>
      <c r="AO63" s="87"/>
      <c r="AP63" s="16"/>
      <c r="AQ63" s="83"/>
      <c r="AR63" s="87"/>
      <c r="AS63" s="87"/>
      <c r="AT63" s="14"/>
      <c r="AU63" s="83"/>
      <c r="AV63" s="87"/>
      <c r="AW63" s="16"/>
    </row>
    <row r="64" spans="2:49" x14ac:dyDescent="0.25">
      <c r="B64" s="10" t="s">
        <v>63</v>
      </c>
      <c r="C64" s="56">
        <v>286</v>
      </c>
      <c r="D64" s="79">
        <v>181</v>
      </c>
      <c r="E64" s="47">
        <v>0.63290000000000002</v>
      </c>
      <c r="F64" s="39">
        <v>0</v>
      </c>
      <c r="G64" s="39">
        <v>7</v>
      </c>
      <c r="H64" s="39">
        <v>0</v>
      </c>
      <c r="I64" s="34">
        <v>174</v>
      </c>
      <c r="J64" s="82">
        <v>68</v>
      </c>
      <c r="K64" s="86">
        <v>14</v>
      </c>
      <c r="L64" s="11">
        <v>98</v>
      </c>
      <c r="M64" s="82"/>
      <c r="N64" s="86"/>
      <c r="O64" s="12"/>
      <c r="P64" s="82">
        <v>50</v>
      </c>
      <c r="Q64" s="21">
        <v>124</v>
      </c>
      <c r="R64" s="82"/>
      <c r="S64" s="12"/>
      <c r="T64" s="82"/>
      <c r="U64" s="11"/>
      <c r="V64" s="82"/>
      <c r="W64" s="12"/>
      <c r="X64" s="82">
        <v>112</v>
      </c>
      <c r="Y64" s="21">
        <v>65</v>
      </c>
      <c r="Z64" s="82"/>
      <c r="AA64" s="12"/>
      <c r="AB64" s="82"/>
      <c r="AC64" s="21"/>
      <c r="AD64" s="82">
        <v>98</v>
      </c>
      <c r="AE64" s="12">
        <v>75</v>
      </c>
      <c r="AF64" s="82">
        <v>58</v>
      </c>
      <c r="AG64" s="21">
        <v>109</v>
      </c>
      <c r="AH64" s="82">
        <v>86</v>
      </c>
      <c r="AI64" s="12">
        <v>82</v>
      </c>
      <c r="AJ64" s="82">
        <v>62</v>
      </c>
      <c r="AK64" s="21">
        <v>98</v>
      </c>
      <c r="AL64" s="82">
        <v>87</v>
      </c>
      <c r="AM64" s="12">
        <v>74</v>
      </c>
      <c r="AN64" s="82"/>
      <c r="AO64" s="86"/>
      <c r="AP64" s="12"/>
      <c r="AQ64" s="82"/>
      <c r="AR64" s="86"/>
      <c r="AS64" s="86"/>
      <c r="AT64" s="11"/>
      <c r="AU64" s="82"/>
      <c r="AV64" s="86"/>
      <c r="AW64" s="12"/>
    </row>
    <row r="65" spans="2:49" x14ac:dyDescent="0.25">
      <c r="B65" s="13" t="s">
        <v>64</v>
      </c>
      <c r="C65" s="50">
        <v>436</v>
      </c>
      <c r="D65" s="80">
        <v>284</v>
      </c>
      <c r="E65" s="55">
        <v>0.65139999999999998</v>
      </c>
      <c r="F65" s="40">
        <v>0</v>
      </c>
      <c r="G65" s="40">
        <v>11</v>
      </c>
      <c r="H65" s="40">
        <v>1</v>
      </c>
      <c r="I65" s="36">
        <v>272</v>
      </c>
      <c r="J65" s="83">
        <v>131</v>
      </c>
      <c r="K65" s="87">
        <v>19</v>
      </c>
      <c r="L65" s="14">
        <v>134</v>
      </c>
      <c r="M65" s="83"/>
      <c r="N65" s="87"/>
      <c r="O65" s="16"/>
      <c r="P65" s="83">
        <v>103</v>
      </c>
      <c r="Q65" s="15">
        <v>178</v>
      </c>
      <c r="R65" s="83"/>
      <c r="S65" s="16"/>
      <c r="T65" s="83"/>
      <c r="U65" s="14"/>
      <c r="V65" s="83"/>
      <c r="W65" s="16"/>
      <c r="X65" s="83">
        <v>80</v>
      </c>
      <c r="Y65" s="15">
        <v>191</v>
      </c>
      <c r="Z65" s="83"/>
      <c r="AA65" s="16"/>
      <c r="AB65" s="83"/>
      <c r="AC65" s="15"/>
      <c r="AD65" s="83">
        <v>114</v>
      </c>
      <c r="AE65" s="16">
        <v>150</v>
      </c>
      <c r="AF65" s="83">
        <v>70</v>
      </c>
      <c r="AG65" s="15">
        <v>194</v>
      </c>
      <c r="AH65" s="83">
        <v>182</v>
      </c>
      <c r="AI65" s="16">
        <v>87</v>
      </c>
      <c r="AJ65" s="83">
        <v>74</v>
      </c>
      <c r="AK65" s="15">
        <v>180</v>
      </c>
      <c r="AL65" s="83">
        <v>161</v>
      </c>
      <c r="AM65" s="16">
        <v>92</v>
      </c>
      <c r="AN65" s="83"/>
      <c r="AO65" s="87"/>
      <c r="AP65" s="16"/>
      <c r="AQ65" s="83"/>
      <c r="AR65" s="87"/>
      <c r="AS65" s="87"/>
      <c r="AT65" s="14"/>
      <c r="AU65" s="83"/>
      <c r="AV65" s="87"/>
      <c r="AW65" s="16"/>
    </row>
    <row r="66" spans="2:49" x14ac:dyDescent="0.25">
      <c r="B66" s="10" t="s">
        <v>65</v>
      </c>
      <c r="C66" s="56">
        <v>359</v>
      </c>
      <c r="D66" s="79">
        <v>231</v>
      </c>
      <c r="E66" s="47">
        <v>0.64349999999999996</v>
      </c>
      <c r="F66" s="39">
        <v>0</v>
      </c>
      <c r="G66" s="39">
        <v>11</v>
      </c>
      <c r="H66" s="39">
        <v>1</v>
      </c>
      <c r="I66" s="34">
        <v>219</v>
      </c>
      <c r="J66" s="82">
        <v>97</v>
      </c>
      <c r="K66" s="86">
        <v>16</v>
      </c>
      <c r="L66" s="11">
        <v>117</v>
      </c>
      <c r="M66" s="82"/>
      <c r="N66" s="86"/>
      <c r="O66" s="12"/>
      <c r="P66" s="82">
        <v>68</v>
      </c>
      <c r="Q66" s="21">
        <v>160</v>
      </c>
      <c r="R66" s="82"/>
      <c r="S66" s="12"/>
      <c r="T66" s="82"/>
      <c r="U66" s="11"/>
      <c r="V66" s="82"/>
      <c r="W66" s="12"/>
      <c r="X66" s="82">
        <v>71</v>
      </c>
      <c r="Y66" s="21">
        <v>150</v>
      </c>
      <c r="Z66" s="82"/>
      <c r="AA66" s="12"/>
      <c r="AB66" s="82"/>
      <c r="AC66" s="21"/>
      <c r="AD66" s="82">
        <v>109</v>
      </c>
      <c r="AE66" s="12">
        <v>110</v>
      </c>
      <c r="AF66" s="82">
        <v>62</v>
      </c>
      <c r="AG66" s="21">
        <v>153</v>
      </c>
      <c r="AH66" s="82">
        <v>140</v>
      </c>
      <c r="AI66" s="12">
        <v>76</v>
      </c>
      <c r="AJ66" s="82">
        <v>52</v>
      </c>
      <c r="AK66" s="21">
        <v>156</v>
      </c>
      <c r="AL66" s="82">
        <v>131</v>
      </c>
      <c r="AM66" s="12">
        <v>77</v>
      </c>
      <c r="AN66" s="82"/>
      <c r="AO66" s="86"/>
      <c r="AP66" s="12"/>
      <c r="AQ66" s="82"/>
      <c r="AR66" s="86"/>
      <c r="AS66" s="86"/>
      <c r="AT66" s="11"/>
      <c r="AU66" s="82"/>
      <c r="AV66" s="86"/>
      <c r="AW66" s="12"/>
    </row>
    <row r="67" spans="2:49" x14ac:dyDescent="0.25">
      <c r="B67" s="13" t="s">
        <v>66</v>
      </c>
      <c r="C67" s="50">
        <v>346</v>
      </c>
      <c r="D67" s="80">
        <v>235</v>
      </c>
      <c r="E67" s="55">
        <v>0.67920000000000003</v>
      </c>
      <c r="F67" s="40">
        <v>0</v>
      </c>
      <c r="G67" s="40">
        <v>9</v>
      </c>
      <c r="H67" s="40">
        <v>2</v>
      </c>
      <c r="I67" s="36">
        <v>224</v>
      </c>
      <c r="J67" s="83">
        <v>95</v>
      </c>
      <c r="K67" s="87">
        <v>19</v>
      </c>
      <c r="L67" s="14">
        <v>117</v>
      </c>
      <c r="M67" s="83"/>
      <c r="N67" s="87"/>
      <c r="O67" s="16"/>
      <c r="P67" s="83">
        <v>56</v>
      </c>
      <c r="Q67" s="15">
        <v>173</v>
      </c>
      <c r="R67" s="83"/>
      <c r="S67" s="16"/>
      <c r="T67" s="83"/>
      <c r="U67" s="14"/>
      <c r="V67" s="83"/>
      <c r="W67" s="16"/>
      <c r="X67" s="83">
        <v>74</v>
      </c>
      <c r="Y67" s="15">
        <v>151</v>
      </c>
      <c r="Z67" s="83"/>
      <c r="AA67" s="16"/>
      <c r="AB67" s="83"/>
      <c r="AC67" s="15"/>
      <c r="AD67" s="83">
        <v>107</v>
      </c>
      <c r="AE67" s="16">
        <v>105</v>
      </c>
      <c r="AF67" s="83">
        <v>41</v>
      </c>
      <c r="AG67" s="15">
        <v>168</v>
      </c>
      <c r="AH67" s="83">
        <v>119</v>
      </c>
      <c r="AI67" s="16">
        <v>95</v>
      </c>
      <c r="AJ67" s="83">
        <v>54</v>
      </c>
      <c r="AK67" s="15">
        <v>149</v>
      </c>
      <c r="AL67" s="83">
        <v>142</v>
      </c>
      <c r="AM67" s="16">
        <v>66</v>
      </c>
      <c r="AN67" s="83"/>
      <c r="AO67" s="87"/>
      <c r="AP67" s="16"/>
      <c r="AQ67" s="83"/>
      <c r="AR67" s="87"/>
      <c r="AS67" s="87"/>
      <c r="AT67" s="14"/>
      <c r="AU67" s="83"/>
      <c r="AV67" s="87"/>
      <c r="AW67" s="16"/>
    </row>
    <row r="68" spans="2:49" x14ac:dyDescent="0.25">
      <c r="B68" s="10" t="s">
        <v>67</v>
      </c>
      <c r="C68" s="56">
        <v>71</v>
      </c>
      <c r="D68" s="79">
        <v>33</v>
      </c>
      <c r="E68" s="47">
        <v>0.46479999999999999</v>
      </c>
      <c r="F68" s="39">
        <v>0</v>
      </c>
      <c r="G68" s="39">
        <v>4</v>
      </c>
      <c r="H68" s="39">
        <v>0</v>
      </c>
      <c r="I68" s="34">
        <v>29</v>
      </c>
      <c r="J68" s="82">
        <v>18</v>
      </c>
      <c r="K68" s="86">
        <v>1</v>
      </c>
      <c r="L68" s="11">
        <v>14</v>
      </c>
      <c r="M68" s="82"/>
      <c r="N68" s="86"/>
      <c r="O68" s="12"/>
      <c r="P68" s="82">
        <v>16</v>
      </c>
      <c r="Q68" s="21">
        <v>16</v>
      </c>
      <c r="R68" s="82"/>
      <c r="S68" s="12"/>
      <c r="T68" s="82"/>
      <c r="U68" s="11"/>
      <c r="V68" s="82"/>
      <c r="W68" s="12"/>
      <c r="X68" s="82"/>
      <c r="Y68" s="21"/>
      <c r="Z68" s="82">
        <v>18</v>
      </c>
      <c r="AA68" s="12">
        <v>14</v>
      </c>
      <c r="AB68" s="82"/>
      <c r="AC68" s="21"/>
      <c r="AD68" s="82">
        <v>15</v>
      </c>
      <c r="AE68" s="12">
        <v>17</v>
      </c>
      <c r="AF68" s="82">
        <v>15</v>
      </c>
      <c r="AG68" s="21">
        <v>17</v>
      </c>
      <c r="AH68" s="82">
        <v>20</v>
      </c>
      <c r="AI68" s="12">
        <v>11</v>
      </c>
      <c r="AJ68" s="82">
        <v>14</v>
      </c>
      <c r="AK68" s="21">
        <v>17</v>
      </c>
      <c r="AL68" s="82">
        <v>22</v>
      </c>
      <c r="AM68" s="12">
        <v>9</v>
      </c>
      <c r="AN68" s="82"/>
      <c r="AO68" s="86"/>
      <c r="AP68" s="12"/>
      <c r="AQ68" s="82"/>
      <c r="AR68" s="86"/>
      <c r="AS68" s="86"/>
      <c r="AT68" s="11"/>
      <c r="AU68" s="82"/>
      <c r="AV68" s="86"/>
      <c r="AW68" s="12"/>
    </row>
    <row r="69" spans="2:49" x14ac:dyDescent="0.25">
      <c r="B69" s="13" t="s">
        <v>68</v>
      </c>
      <c r="C69" s="50">
        <v>0</v>
      </c>
      <c r="D69" s="80">
        <v>0</v>
      </c>
      <c r="E69" s="51">
        <v>0</v>
      </c>
      <c r="F69" s="40">
        <v>0</v>
      </c>
      <c r="G69" s="40">
        <v>0</v>
      </c>
      <c r="H69" s="40">
        <v>0</v>
      </c>
      <c r="I69" s="36">
        <v>0</v>
      </c>
      <c r="J69" s="83">
        <v>0</v>
      </c>
      <c r="K69" s="87">
        <v>0</v>
      </c>
      <c r="L69" s="14">
        <v>0</v>
      </c>
      <c r="M69" s="83">
        <v>0</v>
      </c>
      <c r="N69" s="87">
        <v>0</v>
      </c>
      <c r="O69" s="16">
        <v>0</v>
      </c>
      <c r="P69" s="83"/>
      <c r="Q69" s="15"/>
      <c r="R69" s="83"/>
      <c r="S69" s="16"/>
      <c r="T69" s="83"/>
      <c r="U69" s="14"/>
      <c r="V69" s="83"/>
      <c r="W69" s="16"/>
      <c r="X69" s="83">
        <v>0</v>
      </c>
      <c r="Y69" s="15">
        <v>0</v>
      </c>
      <c r="Z69" s="83"/>
      <c r="AA69" s="16"/>
      <c r="AB69" s="83"/>
      <c r="AC69" s="15"/>
      <c r="AD69" s="83">
        <v>0</v>
      </c>
      <c r="AE69" s="16">
        <v>0</v>
      </c>
      <c r="AF69" s="83">
        <v>0</v>
      </c>
      <c r="AG69" s="15">
        <v>0</v>
      </c>
      <c r="AH69" s="83">
        <v>0</v>
      </c>
      <c r="AI69" s="16">
        <v>0</v>
      </c>
      <c r="AJ69" s="83">
        <v>0</v>
      </c>
      <c r="AK69" s="15">
        <v>0</v>
      </c>
      <c r="AL69" s="83">
        <v>0</v>
      </c>
      <c r="AM69" s="16">
        <v>0</v>
      </c>
      <c r="AN69" s="83"/>
      <c r="AO69" s="87"/>
      <c r="AP69" s="16"/>
      <c r="AQ69" s="83"/>
      <c r="AR69" s="87"/>
      <c r="AS69" s="87"/>
      <c r="AT69" s="14"/>
      <c r="AU69" s="83"/>
      <c r="AV69" s="87"/>
      <c r="AW69" s="16"/>
    </row>
    <row r="70" spans="2:49" x14ac:dyDescent="0.25">
      <c r="B70" s="10" t="s">
        <v>69</v>
      </c>
      <c r="C70" s="56">
        <v>471</v>
      </c>
      <c r="D70" s="79">
        <v>102</v>
      </c>
      <c r="E70" s="47">
        <v>0.21659999999999999</v>
      </c>
      <c r="F70" s="39">
        <v>0</v>
      </c>
      <c r="G70" s="39">
        <v>1</v>
      </c>
      <c r="H70" s="39">
        <v>0</v>
      </c>
      <c r="I70" s="34">
        <v>101</v>
      </c>
      <c r="J70" s="82">
        <v>22</v>
      </c>
      <c r="K70" s="86">
        <v>6</v>
      </c>
      <c r="L70" s="11">
        <v>40</v>
      </c>
      <c r="M70" s="82">
        <v>34</v>
      </c>
      <c r="N70" s="86">
        <v>12</v>
      </c>
      <c r="O70" s="12">
        <v>21</v>
      </c>
      <c r="P70" s="82"/>
      <c r="Q70" s="21"/>
      <c r="R70" s="82"/>
      <c r="S70" s="12"/>
      <c r="T70" s="82">
        <v>36</v>
      </c>
      <c r="U70" s="11">
        <v>31</v>
      </c>
      <c r="V70" s="82"/>
      <c r="W70" s="12"/>
      <c r="X70" s="82"/>
      <c r="Y70" s="21"/>
      <c r="Z70" s="82"/>
      <c r="AA70" s="12"/>
      <c r="AB70" s="82"/>
      <c r="AC70" s="21"/>
      <c r="AD70" s="82"/>
      <c r="AE70" s="12"/>
      <c r="AF70" s="82">
        <v>28</v>
      </c>
      <c r="AG70" s="21">
        <v>38</v>
      </c>
      <c r="AH70" s="82">
        <v>29</v>
      </c>
      <c r="AI70" s="12">
        <v>39</v>
      </c>
      <c r="AJ70" s="82">
        <v>30</v>
      </c>
      <c r="AK70" s="21">
        <v>34</v>
      </c>
      <c r="AL70" s="82">
        <v>39</v>
      </c>
      <c r="AM70" s="12">
        <v>27</v>
      </c>
      <c r="AN70" s="82"/>
      <c r="AO70" s="86"/>
      <c r="AP70" s="12"/>
      <c r="AQ70" s="82"/>
      <c r="AR70" s="86"/>
      <c r="AS70" s="86"/>
      <c r="AT70" s="11"/>
      <c r="AU70" s="82">
        <v>54</v>
      </c>
      <c r="AV70" s="86">
        <v>26</v>
      </c>
      <c r="AW70" s="12">
        <v>20</v>
      </c>
    </row>
    <row r="71" spans="2:49" x14ac:dyDescent="0.25">
      <c r="B71" s="13" t="s">
        <v>70</v>
      </c>
      <c r="C71" s="50">
        <v>727</v>
      </c>
      <c r="D71" s="80">
        <v>190</v>
      </c>
      <c r="E71" s="55">
        <v>0.26129999999999998</v>
      </c>
      <c r="F71" s="40">
        <v>0</v>
      </c>
      <c r="G71" s="40">
        <v>8</v>
      </c>
      <c r="H71" s="40">
        <v>0</v>
      </c>
      <c r="I71" s="36">
        <v>182</v>
      </c>
      <c r="J71" s="83">
        <v>35</v>
      </c>
      <c r="K71" s="87">
        <v>10</v>
      </c>
      <c r="L71" s="14">
        <v>83</v>
      </c>
      <c r="M71" s="83">
        <v>69</v>
      </c>
      <c r="N71" s="87">
        <v>23</v>
      </c>
      <c r="O71" s="16">
        <v>32</v>
      </c>
      <c r="P71" s="83"/>
      <c r="Q71" s="15"/>
      <c r="R71" s="83"/>
      <c r="S71" s="16"/>
      <c r="T71" s="83">
        <v>67</v>
      </c>
      <c r="U71" s="14">
        <v>57</v>
      </c>
      <c r="V71" s="83"/>
      <c r="W71" s="16"/>
      <c r="X71" s="83"/>
      <c r="Y71" s="15"/>
      <c r="Z71" s="83"/>
      <c r="AA71" s="16"/>
      <c r="AB71" s="83"/>
      <c r="AC71" s="15"/>
      <c r="AD71" s="83"/>
      <c r="AE71" s="16"/>
      <c r="AF71" s="83">
        <v>53</v>
      </c>
      <c r="AG71" s="15">
        <v>73</v>
      </c>
      <c r="AH71" s="83">
        <v>59</v>
      </c>
      <c r="AI71" s="16">
        <v>68</v>
      </c>
      <c r="AJ71" s="83">
        <v>42</v>
      </c>
      <c r="AK71" s="15">
        <v>81</v>
      </c>
      <c r="AL71" s="83">
        <v>66</v>
      </c>
      <c r="AM71" s="16">
        <v>57</v>
      </c>
      <c r="AN71" s="83"/>
      <c r="AO71" s="87"/>
      <c r="AP71" s="16"/>
      <c r="AQ71" s="83"/>
      <c r="AR71" s="87"/>
      <c r="AS71" s="87"/>
      <c r="AT71" s="14"/>
      <c r="AU71" s="83">
        <v>52</v>
      </c>
      <c r="AV71" s="87">
        <v>56</v>
      </c>
      <c r="AW71" s="16">
        <v>76</v>
      </c>
    </row>
    <row r="72" spans="2:49" x14ac:dyDescent="0.25">
      <c r="B72" s="10" t="s">
        <v>71</v>
      </c>
      <c r="C72" s="56">
        <v>336</v>
      </c>
      <c r="D72" s="79">
        <v>132</v>
      </c>
      <c r="E72" s="47">
        <v>0.39290000000000003</v>
      </c>
      <c r="F72" s="39">
        <v>0</v>
      </c>
      <c r="G72" s="39">
        <v>8</v>
      </c>
      <c r="H72" s="39">
        <v>0</v>
      </c>
      <c r="I72" s="34">
        <v>124</v>
      </c>
      <c r="J72" s="82">
        <v>30</v>
      </c>
      <c r="K72" s="86">
        <v>17</v>
      </c>
      <c r="L72" s="11">
        <v>83</v>
      </c>
      <c r="M72" s="82">
        <v>73</v>
      </c>
      <c r="N72" s="86">
        <v>25</v>
      </c>
      <c r="O72" s="12">
        <v>28</v>
      </c>
      <c r="P72" s="82"/>
      <c r="Q72" s="21"/>
      <c r="R72" s="82">
        <v>73</v>
      </c>
      <c r="S72" s="12">
        <v>54</v>
      </c>
      <c r="T72" s="94"/>
      <c r="U72" s="26"/>
      <c r="V72" s="94"/>
      <c r="W72" s="27"/>
      <c r="X72" s="94"/>
      <c r="Y72" s="28"/>
      <c r="Z72" s="94"/>
      <c r="AA72" s="27"/>
      <c r="AB72" s="82"/>
      <c r="AC72" s="21"/>
      <c r="AD72" s="82"/>
      <c r="AE72" s="12"/>
      <c r="AF72" s="82">
        <v>42</v>
      </c>
      <c r="AG72" s="21">
        <v>83</v>
      </c>
      <c r="AH72" s="82">
        <v>36</v>
      </c>
      <c r="AI72" s="12">
        <v>91</v>
      </c>
      <c r="AJ72" s="82">
        <v>48</v>
      </c>
      <c r="AK72" s="21">
        <v>73</v>
      </c>
      <c r="AL72" s="82">
        <v>79</v>
      </c>
      <c r="AM72" s="12">
        <v>46</v>
      </c>
      <c r="AN72" s="82"/>
      <c r="AO72" s="86"/>
      <c r="AP72" s="12"/>
      <c r="AQ72" s="82"/>
      <c r="AR72" s="86"/>
      <c r="AS72" s="86"/>
      <c r="AT72" s="11"/>
      <c r="AU72" s="82"/>
      <c r="AV72" s="86"/>
      <c r="AW72" s="12"/>
    </row>
    <row r="73" spans="2:49" x14ac:dyDescent="0.25">
      <c r="B73" s="22" t="s">
        <v>72</v>
      </c>
      <c r="C73" s="57">
        <v>31</v>
      </c>
      <c r="D73" s="80">
        <v>4</v>
      </c>
      <c r="E73" s="55">
        <v>0.129</v>
      </c>
      <c r="F73" s="40">
        <v>0</v>
      </c>
      <c r="G73" s="40">
        <v>1</v>
      </c>
      <c r="H73" s="40">
        <v>0</v>
      </c>
      <c r="I73" s="36">
        <v>3</v>
      </c>
      <c r="J73" s="83">
        <v>1</v>
      </c>
      <c r="K73" s="87">
        <v>3</v>
      </c>
      <c r="L73" s="14">
        <v>0</v>
      </c>
      <c r="M73" s="83">
        <v>1</v>
      </c>
      <c r="N73" s="87">
        <v>0</v>
      </c>
      <c r="O73" s="16">
        <v>3</v>
      </c>
      <c r="P73" s="83"/>
      <c r="Q73" s="15"/>
      <c r="R73" s="83">
        <v>3</v>
      </c>
      <c r="S73" s="16">
        <v>1</v>
      </c>
      <c r="T73" s="83"/>
      <c r="U73" s="14"/>
      <c r="V73" s="83">
        <v>1</v>
      </c>
      <c r="W73" s="16">
        <v>3</v>
      </c>
      <c r="X73" s="83"/>
      <c r="Y73" s="15"/>
      <c r="Z73" s="83"/>
      <c r="AA73" s="16"/>
      <c r="AB73" s="83"/>
      <c r="AC73" s="15"/>
      <c r="AD73" s="83"/>
      <c r="AE73" s="16"/>
      <c r="AF73" s="83">
        <v>4</v>
      </c>
      <c r="AG73" s="15">
        <v>0</v>
      </c>
      <c r="AH73" s="83">
        <v>1</v>
      </c>
      <c r="AI73" s="16">
        <v>3</v>
      </c>
      <c r="AJ73" s="83">
        <v>1</v>
      </c>
      <c r="AK73" s="15">
        <v>3</v>
      </c>
      <c r="AL73" s="83">
        <v>3</v>
      </c>
      <c r="AM73" s="16">
        <v>1</v>
      </c>
      <c r="AN73" s="83"/>
      <c r="AO73" s="87"/>
      <c r="AP73" s="16"/>
      <c r="AQ73" s="83"/>
      <c r="AR73" s="87"/>
      <c r="AS73" s="87"/>
      <c r="AT73" s="14"/>
      <c r="AU73" s="83"/>
      <c r="AV73" s="87"/>
      <c r="AW73" s="16"/>
    </row>
    <row r="74" spans="2:49" x14ac:dyDescent="0.25">
      <c r="B74" s="10" t="s">
        <v>73</v>
      </c>
      <c r="C74" s="56">
        <v>745</v>
      </c>
      <c r="D74" s="79">
        <v>229</v>
      </c>
      <c r="E74" s="47">
        <v>0.30740000000000001</v>
      </c>
      <c r="F74" s="39">
        <v>0</v>
      </c>
      <c r="G74" s="39">
        <v>6</v>
      </c>
      <c r="H74" s="39">
        <v>0</v>
      </c>
      <c r="I74" s="34">
        <v>223</v>
      </c>
      <c r="J74" s="82">
        <v>43</v>
      </c>
      <c r="K74" s="86">
        <v>31</v>
      </c>
      <c r="L74" s="11">
        <v>85</v>
      </c>
      <c r="M74" s="82">
        <v>86</v>
      </c>
      <c r="N74" s="86">
        <v>30</v>
      </c>
      <c r="O74" s="12">
        <v>43</v>
      </c>
      <c r="P74" s="82"/>
      <c r="Q74" s="21"/>
      <c r="R74" s="82"/>
      <c r="S74" s="12"/>
      <c r="T74" s="82">
        <v>78</v>
      </c>
      <c r="U74" s="11">
        <v>76</v>
      </c>
      <c r="V74" s="82"/>
      <c r="W74" s="12"/>
      <c r="X74" s="82"/>
      <c r="Y74" s="21"/>
      <c r="Z74" s="82"/>
      <c r="AA74" s="12"/>
      <c r="AB74" s="82"/>
      <c r="AC74" s="21"/>
      <c r="AD74" s="82"/>
      <c r="AE74" s="12"/>
      <c r="AF74" s="82">
        <v>54</v>
      </c>
      <c r="AG74" s="21">
        <v>101</v>
      </c>
      <c r="AH74" s="82">
        <v>69</v>
      </c>
      <c r="AI74" s="12">
        <v>90</v>
      </c>
      <c r="AJ74" s="82">
        <v>63</v>
      </c>
      <c r="AK74" s="21">
        <v>90</v>
      </c>
      <c r="AL74" s="82">
        <v>75</v>
      </c>
      <c r="AM74" s="12">
        <v>78</v>
      </c>
      <c r="AN74" s="82"/>
      <c r="AO74" s="86"/>
      <c r="AP74" s="12"/>
      <c r="AQ74" s="82"/>
      <c r="AR74" s="86"/>
      <c r="AS74" s="86"/>
      <c r="AT74" s="11"/>
      <c r="AU74" s="82">
        <v>96</v>
      </c>
      <c r="AV74" s="86">
        <v>54</v>
      </c>
      <c r="AW74" s="12">
        <v>68</v>
      </c>
    </row>
    <row r="75" spans="2:49" x14ac:dyDescent="0.25">
      <c r="B75" s="13" t="s">
        <v>74</v>
      </c>
      <c r="C75" s="50">
        <v>403</v>
      </c>
      <c r="D75" s="80">
        <v>113</v>
      </c>
      <c r="E75" s="55">
        <v>0.28039999999999998</v>
      </c>
      <c r="F75" s="40">
        <v>0</v>
      </c>
      <c r="G75" s="40">
        <v>6</v>
      </c>
      <c r="H75" s="40">
        <v>0</v>
      </c>
      <c r="I75" s="36">
        <v>107</v>
      </c>
      <c r="J75" s="83">
        <v>23</v>
      </c>
      <c r="K75" s="87">
        <v>8</v>
      </c>
      <c r="L75" s="14">
        <v>56</v>
      </c>
      <c r="M75" s="83">
        <v>39</v>
      </c>
      <c r="N75" s="87">
        <v>14</v>
      </c>
      <c r="O75" s="16">
        <v>33</v>
      </c>
      <c r="P75" s="83"/>
      <c r="Q75" s="15"/>
      <c r="R75" s="83"/>
      <c r="S75" s="16"/>
      <c r="T75" s="83">
        <v>44</v>
      </c>
      <c r="U75" s="14">
        <v>41</v>
      </c>
      <c r="V75" s="83"/>
      <c r="W75" s="16"/>
      <c r="X75" s="83"/>
      <c r="Y75" s="15"/>
      <c r="Z75" s="83"/>
      <c r="AA75" s="16"/>
      <c r="AB75" s="83"/>
      <c r="AC75" s="15"/>
      <c r="AD75" s="83"/>
      <c r="AE75" s="16"/>
      <c r="AF75" s="83">
        <v>28</v>
      </c>
      <c r="AG75" s="15">
        <v>55</v>
      </c>
      <c r="AH75" s="83">
        <v>51</v>
      </c>
      <c r="AI75" s="16">
        <v>32</v>
      </c>
      <c r="AJ75" s="83">
        <v>33</v>
      </c>
      <c r="AK75" s="15">
        <v>51</v>
      </c>
      <c r="AL75" s="83">
        <v>50</v>
      </c>
      <c r="AM75" s="16">
        <v>34</v>
      </c>
      <c r="AN75" s="83"/>
      <c r="AO75" s="87"/>
      <c r="AP75" s="16"/>
      <c r="AQ75" s="83"/>
      <c r="AR75" s="87"/>
      <c r="AS75" s="87"/>
      <c r="AT75" s="14"/>
      <c r="AU75" s="83">
        <v>48</v>
      </c>
      <c r="AV75" s="87">
        <v>33</v>
      </c>
      <c r="AW75" s="16">
        <v>26</v>
      </c>
    </row>
    <row r="76" spans="2:49" x14ac:dyDescent="0.25">
      <c r="B76" s="10" t="s">
        <v>75</v>
      </c>
      <c r="C76" s="56">
        <v>557</v>
      </c>
      <c r="D76" s="79">
        <v>108</v>
      </c>
      <c r="E76" s="47">
        <v>0.19389999999999999</v>
      </c>
      <c r="F76" s="39">
        <v>0</v>
      </c>
      <c r="G76" s="39">
        <v>0</v>
      </c>
      <c r="H76" s="39">
        <v>0</v>
      </c>
      <c r="I76" s="34">
        <v>108</v>
      </c>
      <c r="J76" s="82">
        <v>22</v>
      </c>
      <c r="K76" s="86">
        <v>8</v>
      </c>
      <c r="L76" s="11">
        <v>36</v>
      </c>
      <c r="M76" s="82">
        <v>29</v>
      </c>
      <c r="N76" s="86">
        <v>11</v>
      </c>
      <c r="O76" s="12">
        <v>24</v>
      </c>
      <c r="P76" s="82"/>
      <c r="Q76" s="21"/>
      <c r="R76" s="82">
        <v>39</v>
      </c>
      <c r="S76" s="12">
        <v>25</v>
      </c>
      <c r="T76" s="94"/>
      <c r="U76" s="26"/>
      <c r="V76" s="94"/>
      <c r="W76" s="27"/>
      <c r="X76" s="94"/>
      <c r="Y76" s="28"/>
      <c r="Z76" s="94"/>
      <c r="AA76" s="27"/>
      <c r="AB76" s="82"/>
      <c r="AC76" s="21"/>
      <c r="AD76" s="82"/>
      <c r="AE76" s="12"/>
      <c r="AF76" s="82">
        <v>20</v>
      </c>
      <c r="AG76" s="21">
        <v>40</v>
      </c>
      <c r="AH76" s="82">
        <v>22</v>
      </c>
      <c r="AI76" s="12">
        <v>43</v>
      </c>
      <c r="AJ76" s="82">
        <v>24</v>
      </c>
      <c r="AK76" s="21">
        <v>37</v>
      </c>
      <c r="AL76" s="82">
        <v>37</v>
      </c>
      <c r="AM76" s="12">
        <v>24</v>
      </c>
      <c r="AN76" s="82"/>
      <c r="AO76" s="86"/>
      <c r="AP76" s="12"/>
      <c r="AQ76" s="82"/>
      <c r="AR76" s="86"/>
      <c r="AS76" s="86"/>
      <c r="AT76" s="11"/>
      <c r="AU76" s="82">
        <v>33</v>
      </c>
      <c r="AV76" s="86">
        <v>26</v>
      </c>
      <c r="AW76" s="12">
        <v>45</v>
      </c>
    </row>
    <row r="77" spans="2:49" x14ac:dyDescent="0.25">
      <c r="B77" s="13" t="s">
        <v>76</v>
      </c>
      <c r="C77" s="50">
        <v>82</v>
      </c>
      <c r="D77" s="80">
        <v>31</v>
      </c>
      <c r="E77" s="55">
        <v>0.378</v>
      </c>
      <c r="F77" s="40">
        <v>0</v>
      </c>
      <c r="G77" s="40">
        <v>3</v>
      </c>
      <c r="H77" s="40">
        <v>0</v>
      </c>
      <c r="I77" s="36">
        <v>28</v>
      </c>
      <c r="J77" s="83">
        <v>6</v>
      </c>
      <c r="K77" s="87">
        <v>7</v>
      </c>
      <c r="L77" s="14">
        <v>18</v>
      </c>
      <c r="M77" s="83">
        <v>16</v>
      </c>
      <c r="N77" s="87">
        <v>8</v>
      </c>
      <c r="O77" s="16">
        <v>7</v>
      </c>
      <c r="P77" s="83"/>
      <c r="Q77" s="15"/>
      <c r="R77" s="83">
        <v>20</v>
      </c>
      <c r="S77" s="16">
        <v>11</v>
      </c>
      <c r="T77" s="93"/>
      <c r="U77" s="31"/>
      <c r="V77" s="93"/>
      <c r="W77" s="30"/>
      <c r="X77" s="93"/>
      <c r="Y77" s="32"/>
      <c r="Z77" s="93"/>
      <c r="AA77" s="30"/>
      <c r="AB77" s="83"/>
      <c r="AC77" s="15"/>
      <c r="AD77" s="83"/>
      <c r="AE77" s="16"/>
      <c r="AF77" s="83">
        <v>14</v>
      </c>
      <c r="AG77" s="15">
        <v>16</v>
      </c>
      <c r="AH77" s="83">
        <v>17</v>
      </c>
      <c r="AI77" s="16">
        <v>13</v>
      </c>
      <c r="AJ77" s="83">
        <v>12</v>
      </c>
      <c r="AK77" s="15">
        <v>18</v>
      </c>
      <c r="AL77" s="83">
        <v>14</v>
      </c>
      <c r="AM77" s="16">
        <v>16</v>
      </c>
      <c r="AN77" s="83"/>
      <c r="AO77" s="87"/>
      <c r="AP77" s="16"/>
      <c r="AQ77" s="83"/>
      <c r="AR77" s="87"/>
      <c r="AS77" s="87"/>
      <c r="AT77" s="14"/>
      <c r="AU77" s="83"/>
      <c r="AV77" s="87"/>
      <c r="AW77" s="16"/>
    </row>
    <row r="78" spans="2:49" x14ac:dyDescent="0.25">
      <c r="B78" s="10" t="s">
        <v>77</v>
      </c>
      <c r="C78" s="56">
        <v>242</v>
      </c>
      <c r="D78" s="79">
        <v>97</v>
      </c>
      <c r="E78" s="47">
        <v>0.40079999999999999</v>
      </c>
      <c r="F78" s="39">
        <v>0</v>
      </c>
      <c r="G78" s="39">
        <v>5</v>
      </c>
      <c r="H78" s="39">
        <v>0</v>
      </c>
      <c r="I78" s="34">
        <v>92</v>
      </c>
      <c r="J78" s="82">
        <v>24</v>
      </c>
      <c r="K78" s="86">
        <v>8</v>
      </c>
      <c r="L78" s="11">
        <v>65</v>
      </c>
      <c r="M78" s="82">
        <v>56</v>
      </c>
      <c r="N78" s="86">
        <v>15</v>
      </c>
      <c r="O78" s="12">
        <v>24</v>
      </c>
      <c r="P78" s="82"/>
      <c r="Q78" s="21"/>
      <c r="R78" s="82">
        <v>55</v>
      </c>
      <c r="S78" s="12">
        <v>40</v>
      </c>
      <c r="T78" s="94"/>
      <c r="U78" s="26"/>
      <c r="V78" s="94"/>
      <c r="W78" s="27"/>
      <c r="X78" s="94"/>
      <c r="Y78" s="28"/>
      <c r="Z78" s="94"/>
      <c r="AA78" s="27"/>
      <c r="AB78" s="82"/>
      <c r="AC78" s="21"/>
      <c r="AD78" s="82"/>
      <c r="AE78" s="12"/>
      <c r="AF78" s="82">
        <v>29</v>
      </c>
      <c r="AG78" s="21">
        <v>62</v>
      </c>
      <c r="AH78" s="82">
        <v>43</v>
      </c>
      <c r="AI78" s="12">
        <v>52</v>
      </c>
      <c r="AJ78" s="82">
        <v>35</v>
      </c>
      <c r="AK78" s="21">
        <v>55</v>
      </c>
      <c r="AL78" s="82">
        <v>45</v>
      </c>
      <c r="AM78" s="12">
        <v>46</v>
      </c>
      <c r="AN78" s="82"/>
      <c r="AO78" s="86"/>
      <c r="AP78" s="12"/>
      <c r="AQ78" s="82"/>
      <c r="AR78" s="86"/>
      <c r="AS78" s="86"/>
      <c r="AT78" s="11"/>
      <c r="AU78" s="82"/>
      <c r="AV78" s="86"/>
      <c r="AW78" s="12"/>
    </row>
    <row r="79" spans="2:49" x14ac:dyDescent="0.25">
      <c r="B79" s="13" t="s">
        <v>78</v>
      </c>
      <c r="C79" s="50">
        <v>649</v>
      </c>
      <c r="D79" s="80">
        <v>182</v>
      </c>
      <c r="E79" s="55">
        <v>0.28039999999999998</v>
      </c>
      <c r="F79" s="40">
        <v>0</v>
      </c>
      <c r="G79" s="40">
        <v>6</v>
      </c>
      <c r="H79" s="40">
        <v>0</v>
      </c>
      <c r="I79" s="36">
        <v>176</v>
      </c>
      <c r="J79" s="83">
        <v>27</v>
      </c>
      <c r="K79" s="87">
        <v>15</v>
      </c>
      <c r="L79" s="14">
        <v>96</v>
      </c>
      <c r="M79" s="83">
        <v>72</v>
      </c>
      <c r="N79" s="87">
        <v>16</v>
      </c>
      <c r="O79" s="16">
        <v>46</v>
      </c>
      <c r="P79" s="83"/>
      <c r="Q79" s="15"/>
      <c r="R79" s="83"/>
      <c r="S79" s="16"/>
      <c r="T79" s="95">
        <v>67</v>
      </c>
      <c r="U79" s="37">
        <v>66</v>
      </c>
      <c r="V79" s="93"/>
      <c r="W79" s="30"/>
      <c r="X79" s="93"/>
      <c r="Y79" s="32"/>
      <c r="Z79" s="93"/>
      <c r="AA79" s="30"/>
      <c r="AB79" s="83"/>
      <c r="AC79" s="15"/>
      <c r="AD79" s="83"/>
      <c r="AE79" s="16"/>
      <c r="AF79" s="83">
        <v>54</v>
      </c>
      <c r="AG79" s="15">
        <v>73</v>
      </c>
      <c r="AH79" s="83">
        <v>61</v>
      </c>
      <c r="AI79" s="16">
        <v>69</v>
      </c>
      <c r="AJ79" s="83">
        <v>44</v>
      </c>
      <c r="AK79" s="15">
        <v>79</v>
      </c>
      <c r="AL79" s="83">
        <v>71</v>
      </c>
      <c r="AM79" s="16">
        <v>52</v>
      </c>
      <c r="AN79" s="83"/>
      <c r="AO79" s="87"/>
      <c r="AP79" s="16"/>
      <c r="AQ79" s="83">
        <v>21</v>
      </c>
      <c r="AR79" s="87">
        <v>52</v>
      </c>
      <c r="AS79" s="87">
        <v>25</v>
      </c>
      <c r="AT79" s="14">
        <v>59</v>
      </c>
      <c r="AU79" s="83"/>
      <c r="AV79" s="87"/>
      <c r="AW79" s="16"/>
    </row>
    <row r="80" spans="2:49" x14ac:dyDescent="0.25">
      <c r="B80" s="10" t="s">
        <v>79</v>
      </c>
      <c r="C80" s="56">
        <v>80</v>
      </c>
      <c r="D80" s="79">
        <v>16</v>
      </c>
      <c r="E80" s="67">
        <v>0.2</v>
      </c>
      <c r="F80" s="39">
        <v>0</v>
      </c>
      <c r="G80" s="39">
        <v>0</v>
      </c>
      <c r="H80" s="39">
        <v>0</v>
      </c>
      <c r="I80" s="34">
        <v>16</v>
      </c>
      <c r="J80" s="82">
        <v>4</v>
      </c>
      <c r="K80" s="86">
        <v>0</v>
      </c>
      <c r="L80" s="11">
        <v>9</v>
      </c>
      <c r="M80" s="82">
        <v>9</v>
      </c>
      <c r="N80" s="86">
        <v>1</v>
      </c>
      <c r="O80" s="12">
        <v>3</v>
      </c>
      <c r="P80" s="82"/>
      <c r="Q80" s="21"/>
      <c r="R80" s="82"/>
      <c r="S80" s="12"/>
      <c r="T80" s="96">
        <v>6</v>
      </c>
      <c r="U80" s="38">
        <v>6</v>
      </c>
      <c r="V80" s="94"/>
      <c r="W80" s="27"/>
      <c r="X80" s="94"/>
      <c r="Y80" s="28"/>
      <c r="Z80" s="94"/>
      <c r="AA80" s="27"/>
      <c r="AB80" s="82"/>
      <c r="AC80" s="21"/>
      <c r="AD80" s="82"/>
      <c r="AE80" s="12"/>
      <c r="AF80" s="82">
        <v>6</v>
      </c>
      <c r="AG80" s="21">
        <v>7</v>
      </c>
      <c r="AH80" s="82">
        <v>7</v>
      </c>
      <c r="AI80" s="12">
        <v>5</v>
      </c>
      <c r="AJ80" s="82">
        <v>5</v>
      </c>
      <c r="AK80" s="21">
        <v>7</v>
      </c>
      <c r="AL80" s="82">
        <v>7</v>
      </c>
      <c r="AM80" s="12">
        <v>5</v>
      </c>
      <c r="AN80" s="82"/>
      <c r="AO80" s="86"/>
      <c r="AP80" s="12"/>
      <c r="AQ80" s="82">
        <v>3</v>
      </c>
      <c r="AR80" s="86">
        <v>4</v>
      </c>
      <c r="AS80" s="86">
        <v>2</v>
      </c>
      <c r="AT80" s="11">
        <v>4</v>
      </c>
      <c r="AU80" s="82"/>
      <c r="AV80" s="86"/>
      <c r="AW80" s="12"/>
    </row>
    <row r="81" spans="2:49" x14ac:dyDescent="0.25">
      <c r="B81" s="13" t="s">
        <v>80</v>
      </c>
      <c r="C81" s="50">
        <v>158</v>
      </c>
      <c r="D81" s="80">
        <v>27</v>
      </c>
      <c r="E81" s="55">
        <v>0.1709</v>
      </c>
      <c r="F81" s="40">
        <v>0</v>
      </c>
      <c r="G81" s="40">
        <v>0</v>
      </c>
      <c r="H81" s="40">
        <v>0</v>
      </c>
      <c r="I81" s="36">
        <v>27</v>
      </c>
      <c r="J81" s="83">
        <v>11</v>
      </c>
      <c r="K81" s="87">
        <v>1</v>
      </c>
      <c r="L81" s="14">
        <v>9</v>
      </c>
      <c r="M81" s="83">
        <v>9</v>
      </c>
      <c r="N81" s="87">
        <v>3</v>
      </c>
      <c r="O81" s="16">
        <v>9</v>
      </c>
      <c r="P81" s="83"/>
      <c r="Q81" s="15"/>
      <c r="R81" s="83">
        <v>12</v>
      </c>
      <c r="S81" s="16">
        <v>9</v>
      </c>
      <c r="T81" s="93"/>
      <c r="U81" s="31"/>
      <c r="V81" s="93"/>
      <c r="W81" s="30"/>
      <c r="X81" s="93"/>
      <c r="Y81" s="32"/>
      <c r="Z81" s="93"/>
      <c r="AA81" s="30"/>
      <c r="AB81" s="83"/>
      <c r="AC81" s="15"/>
      <c r="AD81" s="83"/>
      <c r="AE81" s="16"/>
      <c r="AF81" s="83">
        <v>10</v>
      </c>
      <c r="AG81" s="15">
        <v>11</v>
      </c>
      <c r="AH81" s="83">
        <v>13</v>
      </c>
      <c r="AI81" s="16">
        <v>8</v>
      </c>
      <c r="AJ81" s="83">
        <v>7</v>
      </c>
      <c r="AK81" s="15">
        <v>14</v>
      </c>
      <c r="AL81" s="83">
        <v>11</v>
      </c>
      <c r="AM81" s="16">
        <v>10</v>
      </c>
      <c r="AN81" s="83"/>
      <c r="AO81" s="87"/>
      <c r="AP81" s="16"/>
      <c r="AQ81" s="83">
        <v>8</v>
      </c>
      <c r="AR81" s="87">
        <v>8</v>
      </c>
      <c r="AS81" s="87">
        <v>4</v>
      </c>
      <c r="AT81" s="14">
        <v>6</v>
      </c>
      <c r="AU81" s="83"/>
      <c r="AV81" s="87"/>
      <c r="AW81" s="16"/>
    </row>
    <row r="82" spans="2:49" x14ac:dyDescent="0.25">
      <c r="B82" s="10" t="s">
        <v>81</v>
      </c>
      <c r="C82" s="56">
        <v>552</v>
      </c>
      <c r="D82" s="79">
        <v>119</v>
      </c>
      <c r="E82" s="47">
        <v>0.21560000000000001</v>
      </c>
      <c r="F82" s="39">
        <v>0</v>
      </c>
      <c r="G82" s="39">
        <v>6</v>
      </c>
      <c r="H82" s="39">
        <v>1</v>
      </c>
      <c r="I82" s="34">
        <v>112</v>
      </c>
      <c r="J82" s="82">
        <v>15</v>
      </c>
      <c r="K82" s="86">
        <v>13</v>
      </c>
      <c r="L82" s="11">
        <v>62</v>
      </c>
      <c r="M82" s="82">
        <v>52</v>
      </c>
      <c r="N82" s="86">
        <v>19</v>
      </c>
      <c r="O82" s="12">
        <v>19</v>
      </c>
      <c r="P82" s="82"/>
      <c r="Q82" s="21"/>
      <c r="R82" s="82">
        <v>41</v>
      </c>
      <c r="S82" s="12">
        <v>49</v>
      </c>
      <c r="T82" s="56" t="s">
        <v>427</v>
      </c>
      <c r="U82" s="33" t="s">
        <v>427</v>
      </c>
      <c r="V82" s="96">
        <v>39</v>
      </c>
      <c r="W82" s="102">
        <v>52</v>
      </c>
      <c r="X82" s="56" t="s">
        <v>427</v>
      </c>
      <c r="Y82" s="33" t="s">
        <v>427</v>
      </c>
      <c r="Z82" s="56" t="s">
        <v>427</v>
      </c>
      <c r="AA82" s="100" t="s">
        <v>427</v>
      </c>
      <c r="AB82" s="82"/>
      <c r="AC82" s="21"/>
      <c r="AD82" s="82"/>
      <c r="AE82" s="12"/>
      <c r="AF82" s="82">
        <v>31</v>
      </c>
      <c r="AG82" s="21">
        <v>58</v>
      </c>
      <c r="AH82" s="82">
        <v>45</v>
      </c>
      <c r="AI82" s="12">
        <v>45</v>
      </c>
      <c r="AJ82" s="82">
        <v>28</v>
      </c>
      <c r="AK82" s="21">
        <v>55</v>
      </c>
      <c r="AL82" s="82">
        <v>41</v>
      </c>
      <c r="AM82" s="12">
        <v>41</v>
      </c>
      <c r="AN82" s="82"/>
      <c r="AO82" s="86"/>
      <c r="AP82" s="12"/>
      <c r="AQ82" s="82">
        <v>21</v>
      </c>
      <c r="AR82" s="86">
        <v>35</v>
      </c>
      <c r="AS82" s="86">
        <v>22</v>
      </c>
      <c r="AT82" s="11">
        <v>34</v>
      </c>
      <c r="AU82" s="82"/>
      <c r="AV82" s="86"/>
      <c r="AW82" s="12"/>
    </row>
    <row r="83" spans="2:49" x14ac:dyDescent="0.25">
      <c r="B83" s="13" t="s">
        <v>82</v>
      </c>
      <c r="C83" s="50">
        <v>178</v>
      </c>
      <c r="D83" s="80">
        <v>64</v>
      </c>
      <c r="E83" s="55">
        <v>0.35959999999999998</v>
      </c>
      <c r="F83" s="40">
        <v>0</v>
      </c>
      <c r="G83" s="40">
        <v>4</v>
      </c>
      <c r="H83" s="40">
        <v>0</v>
      </c>
      <c r="I83" s="36">
        <v>60</v>
      </c>
      <c r="J83" s="83">
        <v>10</v>
      </c>
      <c r="K83" s="87">
        <v>10</v>
      </c>
      <c r="L83" s="14">
        <v>44</v>
      </c>
      <c r="M83" s="83">
        <v>24</v>
      </c>
      <c r="N83" s="87">
        <v>13</v>
      </c>
      <c r="O83" s="16">
        <v>27</v>
      </c>
      <c r="P83" s="83"/>
      <c r="Q83" s="15"/>
      <c r="R83" s="83">
        <v>27</v>
      </c>
      <c r="S83" s="16">
        <v>35</v>
      </c>
      <c r="T83" s="50" t="s">
        <v>427</v>
      </c>
      <c r="U83" s="35" t="s">
        <v>427</v>
      </c>
      <c r="V83" s="95">
        <v>12</v>
      </c>
      <c r="W83" s="103">
        <v>50</v>
      </c>
      <c r="X83" s="50" t="s">
        <v>427</v>
      </c>
      <c r="Y83" s="35" t="s">
        <v>427</v>
      </c>
      <c r="Z83" s="50" t="s">
        <v>427</v>
      </c>
      <c r="AA83" s="101" t="s">
        <v>427</v>
      </c>
      <c r="AB83" s="83"/>
      <c r="AC83" s="15"/>
      <c r="AD83" s="83"/>
      <c r="AE83" s="16"/>
      <c r="AF83" s="83">
        <v>30</v>
      </c>
      <c r="AG83" s="15">
        <v>30</v>
      </c>
      <c r="AH83" s="83">
        <v>33</v>
      </c>
      <c r="AI83" s="16">
        <v>28</v>
      </c>
      <c r="AJ83" s="83">
        <v>19</v>
      </c>
      <c r="AK83" s="15">
        <v>36</v>
      </c>
      <c r="AL83" s="83">
        <v>32</v>
      </c>
      <c r="AM83" s="16">
        <v>23</v>
      </c>
      <c r="AN83" s="83"/>
      <c r="AO83" s="87"/>
      <c r="AP83" s="16"/>
      <c r="AQ83" s="83"/>
      <c r="AR83" s="87"/>
      <c r="AS83" s="87"/>
      <c r="AT83" s="14"/>
      <c r="AU83" s="83"/>
      <c r="AV83" s="87"/>
      <c r="AW83" s="16"/>
    </row>
    <row r="84" spans="2:49" x14ac:dyDescent="0.25">
      <c r="B84" s="10" t="s">
        <v>83</v>
      </c>
      <c r="C84" s="56">
        <v>364</v>
      </c>
      <c r="D84" s="79">
        <v>73</v>
      </c>
      <c r="E84" s="47">
        <v>0.20050000000000001</v>
      </c>
      <c r="F84" s="39">
        <v>0</v>
      </c>
      <c r="G84" s="39">
        <v>3</v>
      </c>
      <c r="H84" s="39">
        <v>0</v>
      </c>
      <c r="I84" s="34">
        <v>70</v>
      </c>
      <c r="J84" s="82">
        <v>19</v>
      </c>
      <c r="K84" s="86">
        <v>4</v>
      </c>
      <c r="L84" s="11">
        <v>31</v>
      </c>
      <c r="M84" s="82">
        <v>33</v>
      </c>
      <c r="N84" s="86">
        <v>13</v>
      </c>
      <c r="O84" s="12">
        <v>8</v>
      </c>
      <c r="P84" s="82"/>
      <c r="Q84" s="21"/>
      <c r="R84" s="82"/>
      <c r="S84" s="12"/>
      <c r="T84" s="96">
        <v>22</v>
      </c>
      <c r="U84" s="38">
        <v>32</v>
      </c>
      <c r="V84" s="56" t="s">
        <v>427</v>
      </c>
      <c r="W84" s="100" t="s">
        <v>427</v>
      </c>
      <c r="X84" s="56" t="s">
        <v>427</v>
      </c>
      <c r="Y84" s="33" t="s">
        <v>427</v>
      </c>
      <c r="Z84" s="56" t="s">
        <v>427</v>
      </c>
      <c r="AA84" s="100" t="s">
        <v>427</v>
      </c>
      <c r="AB84" s="82"/>
      <c r="AC84" s="21"/>
      <c r="AD84" s="82"/>
      <c r="AE84" s="12"/>
      <c r="AF84" s="82">
        <v>18</v>
      </c>
      <c r="AG84" s="21">
        <v>36</v>
      </c>
      <c r="AH84" s="82">
        <v>27</v>
      </c>
      <c r="AI84" s="12">
        <v>27</v>
      </c>
      <c r="AJ84" s="82">
        <v>18</v>
      </c>
      <c r="AK84" s="21">
        <v>34</v>
      </c>
      <c r="AL84" s="82">
        <v>28</v>
      </c>
      <c r="AM84" s="12">
        <v>26</v>
      </c>
      <c r="AN84" s="82"/>
      <c r="AO84" s="86"/>
      <c r="AP84" s="12"/>
      <c r="AQ84" s="82">
        <v>6</v>
      </c>
      <c r="AR84" s="86">
        <v>22</v>
      </c>
      <c r="AS84" s="86">
        <v>18</v>
      </c>
      <c r="AT84" s="11">
        <v>15</v>
      </c>
      <c r="AU84" s="82"/>
      <c r="AV84" s="86"/>
      <c r="AW84" s="12"/>
    </row>
    <row r="85" spans="2:49" x14ac:dyDescent="0.25">
      <c r="B85" s="13" t="s">
        <v>84</v>
      </c>
      <c r="C85" s="50">
        <v>714</v>
      </c>
      <c r="D85" s="80">
        <v>225</v>
      </c>
      <c r="E85" s="55">
        <v>0.31509999999999999</v>
      </c>
      <c r="F85" s="40">
        <v>0</v>
      </c>
      <c r="G85" s="40">
        <v>3</v>
      </c>
      <c r="H85" s="40">
        <v>0</v>
      </c>
      <c r="I85" s="36">
        <v>222</v>
      </c>
      <c r="J85" s="83">
        <v>34</v>
      </c>
      <c r="K85" s="87">
        <v>15</v>
      </c>
      <c r="L85" s="14">
        <v>110</v>
      </c>
      <c r="M85" s="83">
        <v>94</v>
      </c>
      <c r="N85" s="87">
        <v>21</v>
      </c>
      <c r="O85" s="16">
        <v>41</v>
      </c>
      <c r="P85" s="83"/>
      <c r="Q85" s="15"/>
      <c r="R85" s="83"/>
      <c r="S85" s="16"/>
      <c r="T85" s="95">
        <v>60</v>
      </c>
      <c r="U85" s="37">
        <v>94</v>
      </c>
      <c r="V85" s="50" t="s">
        <v>427</v>
      </c>
      <c r="W85" s="101" t="s">
        <v>427</v>
      </c>
      <c r="X85" s="50" t="s">
        <v>427</v>
      </c>
      <c r="Y85" s="35" t="s">
        <v>427</v>
      </c>
      <c r="Z85" s="50" t="s">
        <v>427</v>
      </c>
      <c r="AA85" s="101" t="s">
        <v>427</v>
      </c>
      <c r="AB85" s="83"/>
      <c r="AC85" s="15"/>
      <c r="AD85" s="83"/>
      <c r="AE85" s="16"/>
      <c r="AF85" s="83">
        <v>47</v>
      </c>
      <c r="AG85" s="15">
        <v>104</v>
      </c>
      <c r="AH85" s="83">
        <v>75</v>
      </c>
      <c r="AI85" s="16">
        <v>77</v>
      </c>
      <c r="AJ85" s="83">
        <v>42</v>
      </c>
      <c r="AK85" s="15">
        <v>104</v>
      </c>
      <c r="AL85" s="83">
        <v>73</v>
      </c>
      <c r="AM85" s="16">
        <v>75</v>
      </c>
      <c r="AN85" s="83"/>
      <c r="AO85" s="87"/>
      <c r="AP85" s="16"/>
      <c r="AQ85" s="83">
        <v>38</v>
      </c>
      <c r="AR85" s="87">
        <v>73</v>
      </c>
      <c r="AS85" s="87">
        <v>28</v>
      </c>
      <c r="AT85" s="14">
        <v>66</v>
      </c>
      <c r="AU85" s="83"/>
      <c r="AV85" s="87"/>
      <c r="AW85" s="16"/>
    </row>
    <row r="86" spans="2:49" x14ac:dyDescent="0.25">
      <c r="B86" s="10" t="s">
        <v>85</v>
      </c>
      <c r="C86" s="56">
        <v>186</v>
      </c>
      <c r="D86" s="79">
        <v>56</v>
      </c>
      <c r="E86" s="47">
        <v>0.30109999999999998</v>
      </c>
      <c r="F86" s="39">
        <v>0</v>
      </c>
      <c r="G86" s="39">
        <v>2</v>
      </c>
      <c r="H86" s="39">
        <v>0</v>
      </c>
      <c r="I86" s="34">
        <v>54</v>
      </c>
      <c r="J86" s="82">
        <v>12</v>
      </c>
      <c r="K86" s="86">
        <v>5</v>
      </c>
      <c r="L86" s="11">
        <v>39</v>
      </c>
      <c r="M86" s="82">
        <v>31</v>
      </c>
      <c r="N86" s="86">
        <v>15</v>
      </c>
      <c r="O86" s="12">
        <v>8</v>
      </c>
      <c r="P86" s="82"/>
      <c r="Q86" s="21"/>
      <c r="R86" s="82"/>
      <c r="S86" s="12"/>
      <c r="T86" s="96">
        <v>30</v>
      </c>
      <c r="U86" s="38">
        <v>24</v>
      </c>
      <c r="V86" s="56" t="s">
        <v>427</v>
      </c>
      <c r="W86" s="100" t="s">
        <v>427</v>
      </c>
      <c r="X86" s="56" t="s">
        <v>427</v>
      </c>
      <c r="Y86" s="33" t="s">
        <v>427</v>
      </c>
      <c r="Z86" s="56" t="s">
        <v>427</v>
      </c>
      <c r="AA86" s="100" t="s">
        <v>427</v>
      </c>
      <c r="AB86" s="82"/>
      <c r="AC86" s="21"/>
      <c r="AD86" s="82"/>
      <c r="AE86" s="12"/>
      <c r="AF86" s="82">
        <v>18</v>
      </c>
      <c r="AG86" s="21">
        <v>35</v>
      </c>
      <c r="AH86" s="82">
        <v>28</v>
      </c>
      <c r="AI86" s="12">
        <v>25</v>
      </c>
      <c r="AJ86" s="82">
        <v>28</v>
      </c>
      <c r="AK86" s="21">
        <v>24</v>
      </c>
      <c r="AL86" s="82">
        <v>29</v>
      </c>
      <c r="AM86" s="12">
        <v>24</v>
      </c>
      <c r="AN86" s="82"/>
      <c r="AO86" s="86"/>
      <c r="AP86" s="12"/>
      <c r="AQ86" s="82"/>
      <c r="AR86" s="86"/>
      <c r="AS86" s="86"/>
      <c r="AT86" s="11"/>
      <c r="AU86" s="82"/>
      <c r="AV86" s="86"/>
      <c r="AW86" s="12"/>
    </row>
    <row r="87" spans="2:49" x14ac:dyDescent="0.25">
      <c r="B87" s="13" t="s">
        <v>86</v>
      </c>
      <c r="C87" s="50">
        <v>141</v>
      </c>
      <c r="D87" s="80">
        <v>55</v>
      </c>
      <c r="E87" s="55">
        <v>0.3901</v>
      </c>
      <c r="F87" s="40">
        <v>0</v>
      </c>
      <c r="G87" s="40">
        <v>4</v>
      </c>
      <c r="H87" s="40">
        <v>0</v>
      </c>
      <c r="I87" s="36">
        <v>51</v>
      </c>
      <c r="J87" s="83">
        <v>19</v>
      </c>
      <c r="K87" s="87">
        <v>4</v>
      </c>
      <c r="L87" s="14">
        <v>32</v>
      </c>
      <c r="M87" s="83">
        <v>36</v>
      </c>
      <c r="N87" s="87">
        <v>9</v>
      </c>
      <c r="O87" s="16">
        <v>7</v>
      </c>
      <c r="P87" s="83"/>
      <c r="Q87" s="15"/>
      <c r="R87" s="83"/>
      <c r="S87" s="16"/>
      <c r="T87" s="95">
        <v>24</v>
      </c>
      <c r="U87" s="37">
        <v>29</v>
      </c>
      <c r="V87" s="50" t="s">
        <v>427</v>
      </c>
      <c r="W87" s="101" t="s">
        <v>427</v>
      </c>
      <c r="X87" s="50" t="s">
        <v>427</v>
      </c>
      <c r="Y87" s="35" t="s">
        <v>427</v>
      </c>
      <c r="Z87" s="50" t="s">
        <v>427</v>
      </c>
      <c r="AA87" s="101" t="s">
        <v>427</v>
      </c>
      <c r="AB87" s="83"/>
      <c r="AC87" s="15"/>
      <c r="AD87" s="83"/>
      <c r="AE87" s="16"/>
      <c r="AF87" s="83">
        <v>15</v>
      </c>
      <c r="AG87" s="15">
        <v>38</v>
      </c>
      <c r="AH87" s="83">
        <v>31</v>
      </c>
      <c r="AI87" s="16">
        <v>23</v>
      </c>
      <c r="AJ87" s="83">
        <v>21</v>
      </c>
      <c r="AK87" s="15">
        <v>32</v>
      </c>
      <c r="AL87" s="83">
        <v>27</v>
      </c>
      <c r="AM87" s="16">
        <v>25</v>
      </c>
      <c r="AN87" s="83"/>
      <c r="AO87" s="87"/>
      <c r="AP87" s="16"/>
      <c r="AQ87" s="83"/>
      <c r="AR87" s="87"/>
      <c r="AS87" s="87"/>
      <c r="AT87" s="14"/>
      <c r="AU87" s="83"/>
      <c r="AV87" s="87"/>
      <c r="AW87" s="16"/>
    </row>
    <row r="88" spans="2:49" x14ac:dyDescent="0.25">
      <c r="B88" s="10" t="s">
        <v>87</v>
      </c>
      <c r="C88" s="56">
        <v>358</v>
      </c>
      <c r="D88" s="79">
        <v>54</v>
      </c>
      <c r="E88" s="47">
        <v>0.15079999999999999</v>
      </c>
      <c r="F88" s="39">
        <v>0</v>
      </c>
      <c r="G88" s="39">
        <v>5</v>
      </c>
      <c r="H88" s="39">
        <v>0</v>
      </c>
      <c r="I88" s="34">
        <v>49</v>
      </c>
      <c r="J88" s="82">
        <v>8</v>
      </c>
      <c r="K88" s="86">
        <v>6</v>
      </c>
      <c r="L88" s="11">
        <v>20</v>
      </c>
      <c r="M88" s="82">
        <v>11</v>
      </c>
      <c r="N88" s="86">
        <v>15</v>
      </c>
      <c r="O88" s="12">
        <v>8</v>
      </c>
      <c r="P88" s="82"/>
      <c r="Q88" s="21"/>
      <c r="R88" s="82"/>
      <c r="S88" s="12"/>
      <c r="T88" s="96">
        <v>16</v>
      </c>
      <c r="U88" s="38">
        <v>18</v>
      </c>
      <c r="V88" s="56" t="s">
        <v>427</v>
      </c>
      <c r="W88" s="100" t="s">
        <v>427</v>
      </c>
      <c r="X88" s="56" t="s">
        <v>427</v>
      </c>
      <c r="Y88" s="33" t="s">
        <v>427</v>
      </c>
      <c r="Z88" s="56" t="s">
        <v>427</v>
      </c>
      <c r="AA88" s="100" t="s">
        <v>427</v>
      </c>
      <c r="AB88" s="82"/>
      <c r="AC88" s="21"/>
      <c r="AD88" s="82"/>
      <c r="AE88" s="12"/>
      <c r="AF88" s="82">
        <v>15</v>
      </c>
      <c r="AG88" s="21">
        <v>18</v>
      </c>
      <c r="AH88" s="82">
        <v>18</v>
      </c>
      <c r="AI88" s="12">
        <v>16</v>
      </c>
      <c r="AJ88" s="82">
        <v>20</v>
      </c>
      <c r="AK88" s="21">
        <v>13</v>
      </c>
      <c r="AL88" s="82">
        <v>23</v>
      </c>
      <c r="AM88" s="12">
        <v>11</v>
      </c>
      <c r="AN88" s="82"/>
      <c r="AO88" s="86"/>
      <c r="AP88" s="12"/>
      <c r="AQ88" s="82">
        <v>4</v>
      </c>
      <c r="AR88" s="86">
        <v>28</v>
      </c>
      <c r="AS88" s="86">
        <v>9</v>
      </c>
      <c r="AT88" s="11">
        <v>10</v>
      </c>
      <c r="AU88" s="82"/>
      <c r="AV88" s="86"/>
      <c r="AW88" s="12"/>
    </row>
    <row r="89" spans="2:49" x14ac:dyDescent="0.25">
      <c r="B89" s="13" t="s">
        <v>88</v>
      </c>
      <c r="C89" s="50">
        <v>495</v>
      </c>
      <c r="D89" s="80">
        <v>99</v>
      </c>
      <c r="E89" s="51">
        <v>0.2</v>
      </c>
      <c r="F89" s="40">
        <v>0</v>
      </c>
      <c r="G89" s="40">
        <v>8</v>
      </c>
      <c r="H89" s="40">
        <v>0</v>
      </c>
      <c r="I89" s="36">
        <v>91</v>
      </c>
      <c r="J89" s="83">
        <v>27</v>
      </c>
      <c r="K89" s="87">
        <v>12</v>
      </c>
      <c r="L89" s="14">
        <v>27</v>
      </c>
      <c r="M89" s="83">
        <v>29</v>
      </c>
      <c r="N89" s="87">
        <v>13</v>
      </c>
      <c r="O89" s="16">
        <v>24</v>
      </c>
      <c r="P89" s="83"/>
      <c r="Q89" s="15"/>
      <c r="R89" s="83"/>
      <c r="S89" s="16"/>
      <c r="T89" s="95">
        <v>24</v>
      </c>
      <c r="U89" s="37">
        <v>40</v>
      </c>
      <c r="V89" s="50" t="s">
        <v>427</v>
      </c>
      <c r="W89" s="101" t="s">
        <v>427</v>
      </c>
      <c r="X89" s="50" t="s">
        <v>427</v>
      </c>
      <c r="Y89" s="35" t="s">
        <v>427</v>
      </c>
      <c r="Z89" s="50" t="s">
        <v>427</v>
      </c>
      <c r="AA89" s="101" t="s">
        <v>427</v>
      </c>
      <c r="AB89" s="83"/>
      <c r="AC89" s="15"/>
      <c r="AD89" s="83"/>
      <c r="AE89" s="16"/>
      <c r="AF89" s="83">
        <v>24</v>
      </c>
      <c r="AG89" s="15">
        <v>41</v>
      </c>
      <c r="AH89" s="83">
        <v>27</v>
      </c>
      <c r="AI89" s="16">
        <v>38</v>
      </c>
      <c r="AJ89" s="83">
        <v>24</v>
      </c>
      <c r="AK89" s="15">
        <v>41</v>
      </c>
      <c r="AL89" s="83">
        <v>35</v>
      </c>
      <c r="AM89" s="16">
        <v>30</v>
      </c>
      <c r="AN89" s="83"/>
      <c r="AO89" s="87"/>
      <c r="AP89" s="16"/>
      <c r="AQ89" s="83">
        <v>16</v>
      </c>
      <c r="AR89" s="87">
        <v>27</v>
      </c>
      <c r="AS89" s="87">
        <v>43</v>
      </c>
      <c r="AT89" s="14">
        <v>12</v>
      </c>
      <c r="AU89" s="83"/>
      <c r="AV89" s="87"/>
      <c r="AW89" s="16"/>
    </row>
    <row r="90" spans="2:49" x14ac:dyDescent="0.25">
      <c r="B90" s="10" t="s">
        <v>89</v>
      </c>
      <c r="C90" s="56">
        <v>580</v>
      </c>
      <c r="D90" s="79">
        <v>117</v>
      </c>
      <c r="E90" s="47">
        <v>0.20169999999999999</v>
      </c>
      <c r="F90" s="39">
        <v>0</v>
      </c>
      <c r="G90" s="39">
        <v>1</v>
      </c>
      <c r="H90" s="39">
        <v>0</v>
      </c>
      <c r="I90" s="34">
        <v>116</v>
      </c>
      <c r="J90" s="82">
        <v>40</v>
      </c>
      <c r="K90" s="86">
        <v>7</v>
      </c>
      <c r="L90" s="11">
        <v>48</v>
      </c>
      <c r="M90" s="82">
        <v>54</v>
      </c>
      <c r="N90" s="86">
        <v>12</v>
      </c>
      <c r="O90" s="12">
        <v>25</v>
      </c>
      <c r="P90" s="82"/>
      <c r="Q90" s="21"/>
      <c r="R90" s="82"/>
      <c r="S90" s="12"/>
      <c r="T90" s="96">
        <v>32</v>
      </c>
      <c r="U90" s="38">
        <v>59</v>
      </c>
      <c r="V90" s="56" t="s">
        <v>427</v>
      </c>
      <c r="W90" s="100" t="s">
        <v>427</v>
      </c>
      <c r="X90" s="56" t="s">
        <v>427</v>
      </c>
      <c r="Y90" s="33" t="s">
        <v>427</v>
      </c>
      <c r="Z90" s="56" t="s">
        <v>427</v>
      </c>
      <c r="AA90" s="100" t="s">
        <v>427</v>
      </c>
      <c r="AB90" s="82"/>
      <c r="AC90" s="21"/>
      <c r="AD90" s="82"/>
      <c r="AE90" s="12"/>
      <c r="AF90" s="82">
        <v>16</v>
      </c>
      <c r="AG90" s="21">
        <v>71</v>
      </c>
      <c r="AH90" s="82">
        <v>29</v>
      </c>
      <c r="AI90" s="12">
        <v>61</v>
      </c>
      <c r="AJ90" s="82">
        <v>25</v>
      </c>
      <c r="AK90" s="21">
        <v>63</v>
      </c>
      <c r="AL90" s="82">
        <v>57</v>
      </c>
      <c r="AM90" s="12">
        <v>31</v>
      </c>
      <c r="AN90" s="82"/>
      <c r="AO90" s="86"/>
      <c r="AP90" s="12"/>
      <c r="AQ90" s="82">
        <v>13</v>
      </c>
      <c r="AR90" s="86">
        <v>36</v>
      </c>
      <c r="AS90" s="86">
        <v>30</v>
      </c>
      <c r="AT90" s="11">
        <v>19</v>
      </c>
      <c r="AU90" s="82"/>
      <c r="AV90" s="86"/>
      <c r="AW90" s="12"/>
    </row>
    <row r="91" spans="2:49" x14ac:dyDescent="0.25">
      <c r="B91" s="22" t="s">
        <v>90</v>
      </c>
      <c r="C91" s="57">
        <v>503</v>
      </c>
      <c r="D91" s="80">
        <v>110</v>
      </c>
      <c r="E91" s="55">
        <v>0.21870000000000001</v>
      </c>
      <c r="F91" s="40">
        <v>1</v>
      </c>
      <c r="G91" s="40">
        <v>1</v>
      </c>
      <c r="H91" s="40">
        <v>0</v>
      </c>
      <c r="I91" s="36">
        <v>108</v>
      </c>
      <c r="J91" s="83">
        <v>13</v>
      </c>
      <c r="K91" s="87">
        <v>6</v>
      </c>
      <c r="L91" s="14">
        <v>74</v>
      </c>
      <c r="M91" s="83">
        <v>38</v>
      </c>
      <c r="N91" s="87">
        <v>10</v>
      </c>
      <c r="O91" s="16">
        <v>45</v>
      </c>
      <c r="P91" s="83"/>
      <c r="Q91" s="15"/>
      <c r="R91" s="83"/>
      <c r="S91" s="16"/>
      <c r="T91" s="95">
        <v>35</v>
      </c>
      <c r="U91" s="37">
        <v>52</v>
      </c>
      <c r="V91" s="50" t="s">
        <v>427</v>
      </c>
      <c r="W91" s="101" t="s">
        <v>427</v>
      </c>
      <c r="X91" s="50" t="s">
        <v>427</v>
      </c>
      <c r="Y91" s="35" t="s">
        <v>427</v>
      </c>
      <c r="Z91" s="50" t="s">
        <v>427</v>
      </c>
      <c r="AA91" s="101" t="s">
        <v>427</v>
      </c>
      <c r="AB91" s="83"/>
      <c r="AC91" s="15"/>
      <c r="AD91" s="83"/>
      <c r="AE91" s="16"/>
      <c r="AF91" s="83">
        <v>40</v>
      </c>
      <c r="AG91" s="15">
        <v>48</v>
      </c>
      <c r="AH91" s="83">
        <v>37</v>
      </c>
      <c r="AI91" s="16">
        <v>49</v>
      </c>
      <c r="AJ91" s="83">
        <v>34</v>
      </c>
      <c r="AK91" s="15">
        <v>49</v>
      </c>
      <c r="AL91" s="83">
        <v>44</v>
      </c>
      <c r="AM91" s="16">
        <v>35</v>
      </c>
      <c r="AN91" s="83"/>
      <c r="AO91" s="87"/>
      <c r="AP91" s="16"/>
      <c r="AQ91" s="83">
        <v>10</v>
      </c>
      <c r="AR91" s="87">
        <v>28</v>
      </c>
      <c r="AS91" s="87">
        <v>16</v>
      </c>
      <c r="AT91" s="14">
        <v>39</v>
      </c>
      <c r="AU91" s="83"/>
      <c r="AV91" s="87"/>
      <c r="AW91" s="16"/>
    </row>
    <row r="92" spans="2:49" x14ac:dyDescent="0.25">
      <c r="B92" s="10" t="s">
        <v>91</v>
      </c>
      <c r="C92" s="56">
        <v>686</v>
      </c>
      <c r="D92" s="79">
        <v>150</v>
      </c>
      <c r="E92" s="47">
        <v>0.21870000000000001</v>
      </c>
      <c r="F92" s="39">
        <v>0</v>
      </c>
      <c r="G92" s="39">
        <v>5</v>
      </c>
      <c r="H92" s="39">
        <v>0</v>
      </c>
      <c r="I92" s="34">
        <v>145</v>
      </c>
      <c r="J92" s="82">
        <v>39</v>
      </c>
      <c r="K92" s="86">
        <v>15</v>
      </c>
      <c r="L92" s="11">
        <v>60</v>
      </c>
      <c r="M92" s="82">
        <v>71</v>
      </c>
      <c r="N92" s="86">
        <v>9</v>
      </c>
      <c r="O92" s="12">
        <v>33</v>
      </c>
      <c r="P92" s="82"/>
      <c r="Q92" s="21"/>
      <c r="R92" s="82"/>
      <c r="S92" s="12"/>
      <c r="T92" s="96">
        <v>48</v>
      </c>
      <c r="U92" s="38">
        <v>62</v>
      </c>
      <c r="V92" s="56" t="s">
        <v>427</v>
      </c>
      <c r="W92" s="100" t="s">
        <v>427</v>
      </c>
      <c r="X92" s="56" t="s">
        <v>427</v>
      </c>
      <c r="Y92" s="33" t="s">
        <v>427</v>
      </c>
      <c r="Z92" s="56" t="s">
        <v>427</v>
      </c>
      <c r="AA92" s="100" t="s">
        <v>427</v>
      </c>
      <c r="AB92" s="82"/>
      <c r="AC92" s="21"/>
      <c r="AD92" s="82"/>
      <c r="AE92" s="12"/>
      <c r="AF92" s="82">
        <v>46</v>
      </c>
      <c r="AG92" s="21">
        <v>67</v>
      </c>
      <c r="AH92" s="82">
        <v>51</v>
      </c>
      <c r="AI92" s="12">
        <v>62</v>
      </c>
      <c r="AJ92" s="82">
        <v>32</v>
      </c>
      <c r="AK92" s="21">
        <v>77</v>
      </c>
      <c r="AL92" s="82">
        <v>60</v>
      </c>
      <c r="AM92" s="12">
        <v>50</v>
      </c>
      <c r="AN92" s="82"/>
      <c r="AO92" s="86"/>
      <c r="AP92" s="12"/>
      <c r="AQ92" s="82">
        <v>15</v>
      </c>
      <c r="AR92" s="86">
        <v>45</v>
      </c>
      <c r="AS92" s="86">
        <v>45</v>
      </c>
      <c r="AT92" s="11">
        <v>39</v>
      </c>
      <c r="AU92" s="82"/>
      <c r="AV92" s="86"/>
      <c r="AW92" s="12"/>
    </row>
    <row r="93" spans="2:49" x14ac:dyDescent="0.25">
      <c r="B93" s="13" t="s">
        <v>92</v>
      </c>
      <c r="C93" s="50">
        <v>711</v>
      </c>
      <c r="D93" s="80">
        <v>166</v>
      </c>
      <c r="E93" s="55">
        <v>0.23350000000000001</v>
      </c>
      <c r="F93" s="40">
        <v>0</v>
      </c>
      <c r="G93" s="40">
        <v>3</v>
      </c>
      <c r="H93" s="40">
        <v>2</v>
      </c>
      <c r="I93" s="36">
        <v>161</v>
      </c>
      <c r="J93" s="83">
        <v>36</v>
      </c>
      <c r="K93" s="87">
        <v>25</v>
      </c>
      <c r="L93" s="14">
        <v>74</v>
      </c>
      <c r="M93" s="83">
        <v>62</v>
      </c>
      <c r="N93" s="87">
        <v>27</v>
      </c>
      <c r="O93" s="16">
        <v>44</v>
      </c>
      <c r="P93" s="83"/>
      <c r="Q93" s="15"/>
      <c r="R93" s="83"/>
      <c r="S93" s="16"/>
      <c r="T93" s="95">
        <v>66</v>
      </c>
      <c r="U93" s="37">
        <v>61</v>
      </c>
      <c r="V93" s="50" t="s">
        <v>427</v>
      </c>
      <c r="W93" s="101" t="s">
        <v>427</v>
      </c>
      <c r="X93" s="50" t="s">
        <v>427</v>
      </c>
      <c r="Y93" s="35" t="s">
        <v>427</v>
      </c>
      <c r="Z93" s="50" t="s">
        <v>427</v>
      </c>
      <c r="AA93" s="101" t="s">
        <v>427</v>
      </c>
      <c r="AB93" s="83"/>
      <c r="AC93" s="15"/>
      <c r="AD93" s="83"/>
      <c r="AE93" s="16"/>
      <c r="AF93" s="83">
        <v>57</v>
      </c>
      <c r="AG93" s="15">
        <v>69</v>
      </c>
      <c r="AH93" s="83">
        <v>52</v>
      </c>
      <c r="AI93" s="16">
        <v>78</v>
      </c>
      <c r="AJ93" s="83">
        <v>42</v>
      </c>
      <c r="AK93" s="15">
        <v>85</v>
      </c>
      <c r="AL93" s="83">
        <v>71</v>
      </c>
      <c r="AM93" s="16">
        <v>58</v>
      </c>
      <c r="AN93" s="83"/>
      <c r="AO93" s="87"/>
      <c r="AP93" s="16"/>
      <c r="AQ93" s="83">
        <v>18</v>
      </c>
      <c r="AR93" s="87">
        <v>52</v>
      </c>
      <c r="AS93" s="87">
        <v>34</v>
      </c>
      <c r="AT93" s="14">
        <v>46</v>
      </c>
      <c r="AU93" s="83"/>
      <c r="AV93" s="87"/>
      <c r="AW93" s="16"/>
    </row>
    <row r="94" spans="2:49" x14ac:dyDescent="0.25">
      <c r="B94" s="10" t="s">
        <v>93</v>
      </c>
      <c r="C94" s="56">
        <v>576</v>
      </c>
      <c r="D94" s="79">
        <v>141</v>
      </c>
      <c r="E94" s="47">
        <v>0.24479999999999999</v>
      </c>
      <c r="F94" s="39">
        <v>0</v>
      </c>
      <c r="G94" s="39">
        <v>6</v>
      </c>
      <c r="H94" s="39">
        <v>0</v>
      </c>
      <c r="I94" s="34">
        <v>135</v>
      </c>
      <c r="J94" s="82">
        <v>14</v>
      </c>
      <c r="K94" s="86">
        <v>16</v>
      </c>
      <c r="L94" s="11">
        <v>64</v>
      </c>
      <c r="M94" s="82">
        <v>53</v>
      </c>
      <c r="N94" s="86">
        <v>2</v>
      </c>
      <c r="O94" s="12">
        <v>39</v>
      </c>
      <c r="P94" s="82"/>
      <c r="Q94" s="21"/>
      <c r="R94" s="82"/>
      <c r="S94" s="12"/>
      <c r="T94" s="94"/>
      <c r="U94" s="26"/>
      <c r="V94" s="94"/>
      <c r="W94" s="27"/>
      <c r="X94" s="94"/>
      <c r="Y94" s="28"/>
      <c r="Z94" s="94"/>
      <c r="AA94" s="27"/>
      <c r="AB94" s="82"/>
      <c r="AC94" s="21"/>
      <c r="AD94" s="82"/>
      <c r="AE94" s="12"/>
      <c r="AF94" s="82">
        <v>26</v>
      </c>
      <c r="AG94" s="21">
        <v>65</v>
      </c>
      <c r="AH94" s="82">
        <v>47</v>
      </c>
      <c r="AI94" s="12">
        <v>44</v>
      </c>
      <c r="AJ94" s="82">
        <v>27</v>
      </c>
      <c r="AK94" s="21">
        <v>63</v>
      </c>
      <c r="AL94" s="82">
        <v>52</v>
      </c>
      <c r="AM94" s="12">
        <v>37</v>
      </c>
      <c r="AN94" s="82"/>
      <c r="AO94" s="86"/>
      <c r="AP94" s="12"/>
      <c r="AQ94" s="96" t="s">
        <v>427</v>
      </c>
      <c r="AR94" s="105" t="s">
        <v>427</v>
      </c>
      <c r="AS94" s="105" t="s">
        <v>427</v>
      </c>
      <c r="AT94" s="38" t="s">
        <v>427</v>
      </c>
      <c r="AU94" s="96">
        <v>50</v>
      </c>
      <c r="AV94" s="105">
        <v>41</v>
      </c>
      <c r="AW94" s="102">
        <v>42</v>
      </c>
    </row>
    <row r="95" spans="2:49" x14ac:dyDescent="0.25">
      <c r="B95" s="13" t="s">
        <v>94</v>
      </c>
      <c r="C95" s="50">
        <v>366</v>
      </c>
      <c r="D95" s="80">
        <v>98</v>
      </c>
      <c r="E95" s="55">
        <v>0.26779999999999998</v>
      </c>
      <c r="F95" s="40">
        <v>0</v>
      </c>
      <c r="G95" s="40">
        <v>0</v>
      </c>
      <c r="H95" s="40">
        <v>0</v>
      </c>
      <c r="I95" s="36">
        <v>98</v>
      </c>
      <c r="J95" s="83">
        <v>14</v>
      </c>
      <c r="K95" s="87">
        <v>7</v>
      </c>
      <c r="L95" s="14">
        <v>55</v>
      </c>
      <c r="M95" s="83">
        <v>43</v>
      </c>
      <c r="N95" s="87">
        <v>10</v>
      </c>
      <c r="O95" s="16">
        <v>23</v>
      </c>
      <c r="P95" s="83"/>
      <c r="Q95" s="15"/>
      <c r="R95" s="83"/>
      <c r="S95" s="16"/>
      <c r="T95" s="93"/>
      <c r="U95" s="31"/>
      <c r="V95" s="93"/>
      <c r="W95" s="30"/>
      <c r="X95" s="93"/>
      <c r="Y95" s="32"/>
      <c r="Z95" s="93"/>
      <c r="AA95" s="30"/>
      <c r="AB95" s="83"/>
      <c r="AC95" s="15"/>
      <c r="AD95" s="83"/>
      <c r="AE95" s="16"/>
      <c r="AF95" s="83">
        <v>26</v>
      </c>
      <c r="AG95" s="15">
        <v>44</v>
      </c>
      <c r="AH95" s="83">
        <v>36</v>
      </c>
      <c r="AI95" s="16">
        <v>37</v>
      </c>
      <c r="AJ95" s="83">
        <v>22</v>
      </c>
      <c r="AK95" s="15">
        <v>49</v>
      </c>
      <c r="AL95" s="83">
        <v>35</v>
      </c>
      <c r="AM95" s="16">
        <v>37</v>
      </c>
      <c r="AN95" s="83"/>
      <c r="AO95" s="87"/>
      <c r="AP95" s="16"/>
      <c r="AQ95" s="95" t="s">
        <v>427</v>
      </c>
      <c r="AR95" s="106" t="s">
        <v>427</v>
      </c>
      <c r="AS95" s="106" t="s">
        <v>427</v>
      </c>
      <c r="AT95" s="37" t="s">
        <v>427</v>
      </c>
      <c r="AU95" s="95">
        <v>45</v>
      </c>
      <c r="AV95" s="106">
        <v>28</v>
      </c>
      <c r="AW95" s="103">
        <v>15</v>
      </c>
    </row>
    <row r="96" spans="2:49" x14ac:dyDescent="0.25">
      <c r="B96" s="10" t="s">
        <v>95</v>
      </c>
      <c r="C96" s="56">
        <v>333</v>
      </c>
      <c r="D96" s="79">
        <v>109</v>
      </c>
      <c r="E96" s="47">
        <v>0.32729999999999998</v>
      </c>
      <c r="F96" s="39">
        <v>0</v>
      </c>
      <c r="G96" s="39">
        <v>1</v>
      </c>
      <c r="H96" s="39">
        <v>0</v>
      </c>
      <c r="I96" s="34">
        <v>108</v>
      </c>
      <c r="J96" s="82">
        <v>21</v>
      </c>
      <c r="K96" s="86">
        <v>11</v>
      </c>
      <c r="L96" s="11">
        <v>56</v>
      </c>
      <c r="M96" s="82">
        <v>47</v>
      </c>
      <c r="N96" s="86">
        <v>11</v>
      </c>
      <c r="O96" s="12">
        <v>30</v>
      </c>
      <c r="P96" s="82"/>
      <c r="Q96" s="21"/>
      <c r="R96" s="82"/>
      <c r="S96" s="12"/>
      <c r="T96" s="94"/>
      <c r="U96" s="26"/>
      <c r="V96" s="94"/>
      <c r="W96" s="27"/>
      <c r="X96" s="94"/>
      <c r="Y96" s="28"/>
      <c r="Z96" s="94"/>
      <c r="AA96" s="27"/>
      <c r="AB96" s="82"/>
      <c r="AC96" s="21"/>
      <c r="AD96" s="82"/>
      <c r="AE96" s="12"/>
      <c r="AF96" s="82">
        <v>30</v>
      </c>
      <c r="AG96" s="21">
        <v>53</v>
      </c>
      <c r="AH96" s="82">
        <v>47</v>
      </c>
      <c r="AI96" s="12">
        <v>38</v>
      </c>
      <c r="AJ96" s="82">
        <v>26</v>
      </c>
      <c r="AK96" s="21">
        <v>59</v>
      </c>
      <c r="AL96" s="82">
        <v>52</v>
      </c>
      <c r="AM96" s="12">
        <v>33</v>
      </c>
      <c r="AN96" s="82"/>
      <c r="AO96" s="86"/>
      <c r="AP96" s="12"/>
      <c r="AQ96" s="96" t="s">
        <v>427</v>
      </c>
      <c r="AR96" s="105" t="s">
        <v>427</v>
      </c>
      <c r="AS96" s="105" t="s">
        <v>427</v>
      </c>
      <c r="AT96" s="38" t="s">
        <v>427</v>
      </c>
      <c r="AU96" s="96">
        <v>41</v>
      </c>
      <c r="AV96" s="105">
        <v>40</v>
      </c>
      <c r="AW96" s="102">
        <v>22</v>
      </c>
    </row>
    <row r="97" spans="2:49" x14ac:dyDescent="0.25">
      <c r="B97" s="13" t="s">
        <v>96</v>
      </c>
      <c r="C97" s="50">
        <v>571</v>
      </c>
      <c r="D97" s="80">
        <v>181</v>
      </c>
      <c r="E97" s="55">
        <v>0.317</v>
      </c>
      <c r="F97" s="40">
        <v>0</v>
      </c>
      <c r="G97" s="40">
        <v>5</v>
      </c>
      <c r="H97" s="40">
        <v>0</v>
      </c>
      <c r="I97" s="36">
        <v>176</v>
      </c>
      <c r="J97" s="83">
        <v>36</v>
      </c>
      <c r="K97" s="87">
        <v>17</v>
      </c>
      <c r="L97" s="14">
        <v>83</v>
      </c>
      <c r="M97" s="83">
        <v>70</v>
      </c>
      <c r="N97" s="87">
        <v>18</v>
      </c>
      <c r="O97" s="16">
        <v>44</v>
      </c>
      <c r="P97" s="83"/>
      <c r="Q97" s="15"/>
      <c r="R97" s="83"/>
      <c r="S97" s="16"/>
      <c r="T97" s="93"/>
      <c r="U97" s="31"/>
      <c r="V97" s="93"/>
      <c r="W97" s="30"/>
      <c r="X97" s="93"/>
      <c r="Y97" s="32"/>
      <c r="Z97" s="93"/>
      <c r="AA97" s="30"/>
      <c r="AB97" s="83"/>
      <c r="AC97" s="15"/>
      <c r="AD97" s="83"/>
      <c r="AE97" s="16"/>
      <c r="AF97" s="83">
        <v>44</v>
      </c>
      <c r="AG97" s="15">
        <v>88</v>
      </c>
      <c r="AH97" s="83">
        <v>70</v>
      </c>
      <c r="AI97" s="16">
        <v>62</v>
      </c>
      <c r="AJ97" s="83">
        <v>45</v>
      </c>
      <c r="AK97" s="15">
        <v>83</v>
      </c>
      <c r="AL97" s="83">
        <v>80</v>
      </c>
      <c r="AM97" s="16">
        <v>50</v>
      </c>
      <c r="AN97" s="83"/>
      <c r="AO97" s="87"/>
      <c r="AP97" s="16"/>
      <c r="AQ97" s="95" t="s">
        <v>427</v>
      </c>
      <c r="AR97" s="106" t="s">
        <v>427</v>
      </c>
      <c r="AS97" s="106" t="s">
        <v>427</v>
      </c>
      <c r="AT97" s="37" t="s">
        <v>427</v>
      </c>
      <c r="AU97" s="95">
        <v>70</v>
      </c>
      <c r="AV97" s="106">
        <v>37</v>
      </c>
      <c r="AW97" s="103">
        <v>57</v>
      </c>
    </row>
    <row r="98" spans="2:49" x14ac:dyDescent="0.25">
      <c r="B98" s="10" t="s">
        <v>97</v>
      </c>
      <c r="C98" s="56">
        <v>475</v>
      </c>
      <c r="D98" s="79">
        <v>154</v>
      </c>
      <c r="E98" s="47">
        <v>0.32419999999999999</v>
      </c>
      <c r="F98" s="39">
        <v>0</v>
      </c>
      <c r="G98" s="39">
        <v>3</v>
      </c>
      <c r="H98" s="39">
        <v>0</v>
      </c>
      <c r="I98" s="34">
        <v>151</v>
      </c>
      <c r="J98" s="82">
        <v>21</v>
      </c>
      <c r="K98" s="86">
        <v>15</v>
      </c>
      <c r="L98" s="11">
        <v>67</v>
      </c>
      <c r="M98" s="82">
        <v>66</v>
      </c>
      <c r="N98" s="86">
        <v>15</v>
      </c>
      <c r="O98" s="12">
        <v>22</v>
      </c>
      <c r="P98" s="82"/>
      <c r="Q98" s="21"/>
      <c r="R98" s="82"/>
      <c r="S98" s="12"/>
      <c r="T98" s="94"/>
      <c r="U98" s="26"/>
      <c r="V98" s="94"/>
      <c r="W98" s="27"/>
      <c r="X98" s="94"/>
      <c r="Y98" s="28"/>
      <c r="Z98" s="94"/>
      <c r="AA98" s="27"/>
      <c r="AB98" s="82"/>
      <c r="AC98" s="21"/>
      <c r="AD98" s="82"/>
      <c r="AE98" s="12"/>
      <c r="AF98" s="82">
        <v>23</v>
      </c>
      <c r="AG98" s="21">
        <v>77</v>
      </c>
      <c r="AH98" s="82">
        <v>45</v>
      </c>
      <c r="AI98" s="12">
        <v>56</v>
      </c>
      <c r="AJ98" s="82">
        <v>35</v>
      </c>
      <c r="AK98" s="21">
        <v>63</v>
      </c>
      <c r="AL98" s="82">
        <v>50</v>
      </c>
      <c r="AM98" s="12">
        <v>49</v>
      </c>
      <c r="AN98" s="82"/>
      <c r="AO98" s="86"/>
      <c r="AP98" s="12"/>
      <c r="AQ98" s="96" t="s">
        <v>427</v>
      </c>
      <c r="AR98" s="105" t="s">
        <v>427</v>
      </c>
      <c r="AS98" s="105" t="s">
        <v>427</v>
      </c>
      <c r="AT98" s="38" t="s">
        <v>427</v>
      </c>
      <c r="AU98" s="96">
        <v>63</v>
      </c>
      <c r="AV98" s="105">
        <v>57</v>
      </c>
      <c r="AW98" s="102">
        <v>25</v>
      </c>
    </row>
    <row r="99" spans="2:49" x14ac:dyDescent="0.25">
      <c r="B99" s="13" t="s">
        <v>98</v>
      </c>
      <c r="C99" s="50">
        <v>325</v>
      </c>
      <c r="D99" s="80">
        <v>100</v>
      </c>
      <c r="E99" s="55">
        <v>0.30769999999999997</v>
      </c>
      <c r="F99" s="40">
        <v>0</v>
      </c>
      <c r="G99" s="40">
        <v>1</v>
      </c>
      <c r="H99" s="40">
        <v>0</v>
      </c>
      <c r="I99" s="36">
        <v>99</v>
      </c>
      <c r="J99" s="83">
        <v>13</v>
      </c>
      <c r="K99" s="87">
        <v>9</v>
      </c>
      <c r="L99" s="14">
        <v>47</v>
      </c>
      <c r="M99" s="83">
        <v>29</v>
      </c>
      <c r="N99" s="87">
        <v>9</v>
      </c>
      <c r="O99" s="16">
        <v>30</v>
      </c>
      <c r="P99" s="83"/>
      <c r="Q99" s="15"/>
      <c r="R99" s="83"/>
      <c r="S99" s="16"/>
      <c r="T99" s="93"/>
      <c r="U99" s="31"/>
      <c r="V99" s="93"/>
      <c r="W99" s="30"/>
      <c r="X99" s="93"/>
      <c r="Y99" s="32"/>
      <c r="Z99" s="93"/>
      <c r="AA99" s="30"/>
      <c r="AB99" s="83"/>
      <c r="AC99" s="15"/>
      <c r="AD99" s="83"/>
      <c r="AE99" s="16"/>
      <c r="AF99" s="83">
        <v>25</v>
      </c>
      <c r="AG99" s="15">
        <v>40</v>
      </c>
      <c r="AH99" s="83">
        <v>29</v>
      </c>
      <c r="AI99" s="16">
        <v>34</v>
      </c>
      <c r="AJ99" s="83">
        <v>22</v>
      </c>
      <c r="AK99" s="15">
        <v>42</v>
      </c>
      <c r="AL99" s="83">
        <v>38</v>
      </c>
      <c r="AM99" s="16">
        <v>26</v>
      </c>
      <c r="AN99" s="83"/>
      <c r="AO99" s="87"/>
      <c r="AP99" s="16"/>
      <c r="AQ99" s="95" t="s">
        <v>427</v>
      </c>
      <c r="AR99" s="106" t="s">
        <v>427</v>
      </c>
      <c r="AS99" s="106" t="s">
        <v>427</v>
      </c>
      <c r="AT99" s="37" t="s">
        <v>427</v>
      </c>
      <c r="AU99" s="95">
        <v>54</v>
      </c>
      <c r="AV99" s="106">
        <v>18</v>
      </c>
      <c r="AW99" s="103">
        <v>21</v>
      </c>
    </row>
    <row r="100" spans="2:49" x14ac:dyDescent="0.25">
      <c r="B100" s="10" t="s">
        <v>99</v>
      </c>
      <c r="C100" s="56">
        <v>691</v>
      </c>
      <c r="D100" s="79">
        <v>212</v>
      </c>
      <c r="E100" s="47">
        <v>0.30680000000000002</v>
      </c>
      <c r="F100" s="39">
        <v>0</v>
      </c>
      <c r="G100" s="39">
        <v>8</v>
      </c>
      <c r="H100" s="39">
        <v>0</v>
      </c>
      <c r="I100" s="34">
        <v>204</v>
      </c>
      <c r="J100" s="82">
        <v>31</v>
      </c>
      <c r="K100" s="86">
        <v>23</v>
      </c>
      <c r="L100" s="11">
        <v>100</v>
      </c>
      <c r="M100" s="82">
        <v>82</v>
      </c>
      <c r="N100" s="86">
        <v>16</v>
      </c>
      <c r="O100" s="12">
        <v>55</v>
      </c>
      <c r="P100" s="82"/>
      <c r="Q100" s="21"/>
      <c r="R100" s="82"/>
      <c r="S100" s="12"/>
      <c r="T100" s="94"/>
      <c r="U100" s="26"/>
      <c r="V100" s="94"/>
      <c r="W100" s="27"/>
      <c r="X100" s="94"/>
      <c r="Y100" s="28"/>
      <c r="Z100" s="94"/>
      <c r="AA100" s="27"/>
      <c r="AB100" s="82"/>
      <c r="AC100" s="21"/>
      <c r="AD100" s="82"/>
      <c r="AE100" s="12"/>
      <c r="AF100" s="82">
        <v>36</v>
      </c>
      <c r="AG100" s="21">
        <v>111</v>
      </c>
      <c r="AH100" s="82">
        <v>68</v>
      </c>
      <c r="AI100" s="12">
        <v>79</v>
      </c>
      <c r="AJ100" s="82">
        <v>53</v>
      </c>
      <c r="AK100" s="21">
        <v>92</v>
      </c>
      <c r="AL100" s="82">
        <v>84</v>
      </c>
      <c r="AM100" s="12">
        <v>60</v>
      </c>
      <c r="AN100" s="82"/>
      <c r="AO100" s="86"/>
      <c r="AP100" s="12"/>
      <c r="AQ100" s="96" t="s">
        <v>427</v>
      </c>
      <c r="AR100" s="105" t="s">
        <v>427</v>
      </c>
      <c r="AS100" s="105" t="s">
        <v>427</v>
      </c>
      <c r="AT100" s="38" t="s">
        <v>427</v>
      </c>
      <c r="AU100" s="96">
        <v>113</v>
      </c>
      <c r="AV100" s="105">
        <v>46</v>
      </c>
      <c r="AW100" s="102">
        <v>43</v>
      </c>
    </row>
    <row r="101" spans="2:49" x14ac:dyDescent="0.25">
      <c r="B101" s="13" t="s">
        <v>100</v>
      </c>
      <c r="C101" s="50">
        <v>559</v>
      </c>
      <c r="D101" s="80">
        <v>142</v>
      </c>
      <c r="E101" s="55">
        <v>0.254</v>
      </c>
      <c r="F101" s="40">
        <v>0</v>
      </c>
      <c r="G101" s="40">
        <v>3</v>
      </c>
      <c r="H101" s="40">
        <v>0</v>
      </c>
      <c r="I101" s="36">
        <v>139</v>
      </c>
      <c r="J101" s="83">
        <v>30</v>
      </c>
      <c r="K101" s="87">
        <v>5</v>
      </c>
      <c r="L101" s="14">
        <v>62</v>
      </c>
      <c r="M101" s="83">
        <v>54</v>
      </c>
      <c r="N101" s="87">
        <v>23</v>
      </c>
      <c r="O101" s="16">
        <v>20</v>
      </c>
      <c r="P101" s="83"/>
      <c r="Q101" s="15"/>
      <c r="R101" s="83"/>
      <c r="S101" s="16"/>
      <c r="T101" s="93"/>
      <c r="U101" s="31"/>
      <c r="V101" s="93"/>
      <c r="W101" s="30"/>
      <c r="X101" s="93"/>
      <c r="Y101" s="32"/>
      <c r="Z101" s="93"/>
      <c r="AA101" s="30"/>
      <c r="AB101" s="83"/>
      <c r="AC101" s="15"/>
      <c r="AD101" s="83"/>
      <c r="AE101" s="16"/>
      <c r="AF101" s="83">
        <v>23</v>
      </c>
      <c r="AG101" s="15">
        <v>71</v>
      </c>
      <c r="AH101" s="83">
        <v>57</v>
      </c>
      <c r="AI101" s="16">
        <v>39</v>
      </c>
      <c r="AJ101" s="83">
        <v>33</v>
      </c>
      <c r="AK101" s="15">
        <v>61</v>
      </c>
      <c r="AL101" s="83">
        <v>47</v>
      </c>
      <c r="AM101" s="16">
        <v>47</v>
      </c>
      <c r="AN101" s="83"/>
      <c r="AO101" s="87"/>
      <c r="AP101" s="16"/>
      <c r="AQ101" s="95" t="s">
        <v>427</v>
      </c>
      <c r="AR101" s="106" t="s">
        <v>427</v>
      </c>
      <c r="AS101" s="106" t="s">
        <v>427</v>
      </c>
      <c r="AT101" s="37" t="s">
        <v>427</v>
      </c>
      <c r="AU101" s="95">
        <v>53</v>
      </c>
      <c r="AV101" s="106">
        <v>49</v>
      </c>
      <c r="AW101" s="103">
        <v>30</v>
      </c>
    </row>
    <row r="102" spans="2:49" x14ac:dyDescent="0.25">
      <c r="B102" s="10" t="s">
        <v>101</v>
      </c>
      <c r="C102" s="56">
        <v>336</v>
      </c>
      <c r="D102" s="79">
        <v>84</v>
      </c>
      <c r="E102" s="67">
        <v>0.25</v>
      </c>
      <c r="F102" s="39">
        <v>0</v>
      </c>
      <c r="G102" s="39">
        <v>2</v>
      </c>
      <c r="H102" s="39">
        <v>0</v>
      </c>
      <c r="I102" s="34">
        <v>82</v>
      </c>
      <c r="J102" s="82">
        <v>17</v>
      </c>
      <c r="K102" s="86">
        <v>4</v>
      </c>
      <c r="L102" s="11">
        <v>42</v>
      </c>
      <c r="M102" s="82">
        <v>29</v>
      </c>
      <c r="N102" s="86">
        <v>10</v>
      </c>
      <c r="O102" s="12">
        <v>23</v>
      </c>
      <c r="P102" s="82"/>
      <c r="Q102" s="21"/>
      <c r="R102" s="82"/>
      <c r="S102" s="12"/>
      <c r="T102" s="94"/>
      <c r="U102" s="26"/>
      <c r="V102" s="94"/>
      <c r="W102" s="27"/>
      <c r="X102" s="94"/>
      <c r="Y102" s="28"/>
      <c r="Z102" s="94"/>
      <c r="AA102" s="27"/>
      <c r="AB102" s="82"/>
      <c r="AC102" s="21"/>
      <c r="AD102" s="82"/>
      <c r="AE102" s="12"/>
      <c r="AF102" s="82">
        <v>18</v>
      </c>
      <c r="AG102" s="21">
        <v>43</v>
      </c>
      <c r="AH102" s="82">
        <v>24</v>
      </c>
      <c r="AI102" s="12">
        <v>36</v>
      </c>
      <c r="AJ102" s="82">
        <v>17</v>
      </c>
      <c r="AK102" s="21">
        <v>42</v>
      </c>
      <c r="AL102" s="82">
        <v>32</v>
      </c>
      <c r="AM102" s="12">
        <v>29</v>
      </c>
      <c r="AN102" s="82"/>
      <c r="AO102" s="86"/>
      <c r="AP102" s="12"/>
      <c r="AQ102" s="96" t="s">
        <v>427</v>
      </c>
      <c r="AR102" s="105" t="s">
        <v>427</v>
      </c>
      <c r="AS102" s="105" t="s">
        <v>427</v>
      </c>
      <c r="AT102" s="38" t="s">
        <v>427</v>
      </c>
      <c r="AU102" s="96">
        <v>26</v>
      </c>
      <c r="AV102" s="105">
        <v>30</v>
      </c>
      <c r="AW102" s="102">
        <v>23</v>
      </c>
    </row>
    <row r="103" spans="2:49" x14ac:dyDescent="0.25">
      <c r="B103" s="13" t="s">
        <v>102</v>
      </c>
      <c r="C103" s="50">
        <v>594</v>
      </c>
      <c r="D103" s="80">
        <v>164</v>
      </c>
      <c r="E103" s="55">
        <v>0.27610000000000001</v>
      </c>
      <c r="F103" s="40">
        <v>0</v>
      </c>
      <c r="G103" s="40">
        <v>4</v>
      </c>
      <c r="H103" s="40">
        <v>0</v>
      </c>
      <c r="I103" s="36">
        <v>160</v>
      </c>
      <c r="J103" s="83">
        <v>29</v>
      </c>
      <c r="K103" s="87">
        <v>17</v>
      </c>
      <c r="L103" s="14">
        <v>77</v>
      </c>
      <c r="M103" s="83">
        <v>73</v>
      </c>
      <c r="N103" s="87">
        <v>24</v>
      </c>
      <c r="O103" s="16">
        <v>26</v>
      </c>
      <c r="P103" s="83"/>
      <c r="Q103" s="15"/>
      <c r="R103" s="83"/>
      <c r="S103" s="16"/>
      <c r="T103" s="93"/>
      <c r="U103" s="31"/>
      <c r="V103" s="93"/>
      <c r="W103" s="30"/>
      <c r="X103" s="93"/>
      <c r="Y103" s="32"/>
      <c r="Z103" s="93"/>
      <c r="AA103" s="30"/>
      <c r="AB103" s="83"/>
      <c r="AC103" s="15"/>
      <c r="AD103" s="83"/>
      <c r="AE103" s="16"/>
      <c r="AF103" s="83">
        <v>27</v>
      </c>
      <c r="AG103" s="15">
        <v>93</v>
      </c>
      <c r="AH103" s="83">
        <v>64</v>
      </c>
      <c r="AI103" s="16">
        <v>56</v>
      </c>
      <c r="AJ103" s="83">
        <v>31</v>
      </c>
      <c r="AK103" s="15">
        <v>88</v>
      </c>
      <c r="AL103" s="83">
        <v>75</v>
      </c>
      <c r="AM103" s="16">
        <v>44</v>
      </c>
      <c r="AN103" s="83"/>
      <c r="AO103" s="87"/>
      <c r="AP103" s="16"/>
      <c r="AQ103" s="95" t="s">
        <v>427</v>
      </c>
      <c r="AR103" s="106" t="s">
        <v>427</v>
      </c>
      <c r="AS103" s="106" t="s">
        <v>427</v>
      </c>
      <c r="AT103" s="37" t="s">
        <v>427</v>
      </c>
      <c r="AU103" s="95">
        <v>71</v>
      </c>
      <c r="AV103" s="106">
        <v>44</v>
      </c>
      <c r="AW103" s="103">
        <v>36</v>
      </c>
    </row>
    <row r="104" spans="2:49" x14ac:dyDescent="0.25">
      <c r="B104" s="10" t="s">
        <v>103</v>
      </c>
      <c r="C104" s="56">
        <v>713</v>
      </c>
      <c r="D104" s="79">
        <v>173</v>
      </c>
      <c r="E104" s="47">
        <v>0.24260000000000001</v>
      </c>
      <c r="F104" s="39">
        <v>0</v>
      </c>
      <c r="G104" s="39">
        <v>5</v>
      </c>
      <c r="H104" s="39">
        <v>0</v>
      </c>
      <c r="I104" s="34">
        <v>168</v>
      </c>
      <c r="J104" s="82">
        <v>14</v>
      </c>
      <c r="K104" s="86">
        <v>16</v>
      </c>
      <c r="L104" s="11">
        <v>83</v>
      </c>
      <c r="M104" s="82">
        <v>63</v>
      </c>
      <c r="N104" s="86">
        <v>17</v>
      </c>
      <c r="O104" s="12">
        <v>33</v>
      </c>
      <c r="P104" s="82"/>
      <c r="Q104" s="21"/>
      <c r="R104" s="82"/>
      <c r="S104" s="12"/>
      <c r="T104" s="94"/>
      <c r="U104" s="26"/>
      <c r="V104" s="94"/>
      <c r="W104" s="27"/>
      <c r="X104" s="94"/>
      <c r="Y104" s="28"/>
      <c r="Z104" s="94"/>
      <c r="AA104" s="27"/>
      <c r="AB104" s="82"/>
      <c r="AC104" s="21"/>
      <c r="AD104" s="82"/>
      <c r="AE104" s="12"/>
      <c r="AF104" s="82">
        <v>34</v>
      </c>
      <c r="AG104" s="21">
        <v>75</v>
      </c>
      <c r="AH104" s="82">
        <v>49</v>
      </c>
      <c r="AI104" s="12">
        <v>63</v>
      </c>
      <c r="AJ104" s="82">
        <v>34</v>
      </c>
      <c r="AK104" s="21">
        <v>74</v>
      </c>
      <c r="AL104" s="82">
        <v>67</v>
      </c>
      <c r="AM104" s="12">
        <v>42</v>
      </c>
      <c r="AN104" s="82"/>
      <c r="AO104" s="86"/>
      <c r="AP104" s="12"/>
      <c r="AQ104" s="96" t="s">
        <v>427</v>
      </c>
      <c r="AR104" s="105" t="s">
        <v>427</v>
      </c>
      <c r="AS104" s="105" t="s">
        <v>427</v>
      </c>
      <c r="AT104" s="38" t="s">
        <v>427</v>
      </c>
      <c r="AU104" s="96">
        <v>61</v>
      </c>
      <c r="AV104" s="105">
        <v>38</v>
      </c>
      <c r="AW104" s="102">
        <v>64</v>
      </c>
    </row>
    <row r="105" spans="2:49" x14ac:dyDescent="0.25">
      <c r="B105" s="13" t="s">
        <v>104</v>
      </c>
      <c r="C105" s="50">
        <v>365</v>
      </c>
      <c r="D105" s="80">
        <v>153</v>
      </c>
      <c r="E105" s="55">
        <v>0.41920000000000002</v>
      </c>
      <c r="F105" s="40">
        <v>0</v>
      </c>
      <c r="G105" s="40">
        <v>7</v>
      </c>
      <c r="H105" s="40">
        <v>0</v>
      </c>
      <c r="I105" s="36">
        <v>146</v>
      </c>
      <c r="J105" s="83">
        <v>29</v>
      </c>
      <c r="K105" s="87">
        <v>22</v>
      </c>
      <c r="L105" s="14">
        <v>76</v>
      </c>
      <c r="M105" s="83">
        <v>69</v>
      </c>
      <c r="N105" s="87">
        <v>14</v>
      </c>
      <c r="O105" s="16">
        <v>40</v>
      </c>
      <c r="P105" s="83"/>
      <c r="Q105" s="15"/>
      <c r="R105" s="83"/>
      <c r="S105" s="16"/>
      <c r="T105" s="93"/>
      <c r="U105" s="31"/>
      <c r="V105" s="93"/>
      <c r="W105" s="30"/>
      <c r="X105" s="93"/>
      <c r="Y105" s="32"/>
      <c r="Z105" s="93"/>
      <c r="AA105" s="30"/>
      <c r="AB105" s="83"/>
      <c r="AC105" s="15"/>
      <c r="AD105" s="83"/>
      <c r="AE105" s="16"/>
      <c r="AF105" s="83">
        <v>29</v>
      </c>
      <c r="AG105" s="15">
        <v>95</v>
      </c>
      <c r="AH105" s="83">
        <v>60</v>
      </c>
      <c r="AI105" s="16">
        <v>63</v>
      </c>
      <c r="AJ105" s="83">
        <v>33</v>
      </c>
      <c r="AK105" s="15">
        <v>90</v>
      </c>
      <c r="AL105" s="83">
        <v>75</v>
      </c>
      <c r="AM105" s="16">
        <v>46</v>
      </c>
      <c r="AN105" s="83"/>
      <c r="AO105" s="87"/>
      <c r="AP105" s="16"/>
      <c r="AQ105" s="95" t="s">
        <v>427</v>
      </c>
      <c r="AR105" s="106" t="s">
        <v>427</v>
      </c>
      <c r="AS105" s="106" t="s">
        <v>427</v>
      </c>
      <c r="AT105" s="37" t="s">
        <v>427</v>
      </c>
      <c r="AU105" s="95">
        <v>99</v>
      </c>
      <c r="AV105" s="106">
        <v>30</v>
      </c>
      <c r="AW105" s="103">
        <v>19</v>
      </c>
    </row>
    <row r="106" spans="2:49" x14ac:dyDescent="0.25">
      <c r="B106" s="10" t="s">
        <v>105</v>
      </c>
      <c r="C106" s="56">
        <v>351</v>
      </c>
      <c r="D106" s="79">
        <v>96</v>
      </c>
      <c r="E106" s="47">
        <v>0.27350000000000002</v>
      </c>
      <c r="F106" s="39">
        <v>0</v>
      </c>
      <c r="G106" s="39">
        <v>3</v>
      </c>
      <c r="H106" s="39">
        <v>0</v>
      </c>
      <c r="I106" s="34">
        <v>93</v>
      </c>
      <c r="J106" s="82">
        <v>24</v>
      </c>
      <c r="K106" s="86">
        <v>7</v>
      </c>
      <c r="L106" s="11">
        <v>49</v>
      </c>
      <c r="M106" s="82">
        <v>36</v>
      </c>
      <c r="N106" s="86">
        <v>18</v>
      </c>
      <c r="O106" s="12">
        <v>25</v>
      </c>
      <c r="P106" s="82"/>
      <c r="Q106" s="21"/>
      <c r="R106" s="82"/>
      <c r="S106" s="12"/>
      <c r="T106" s="94"/>
      <c r="U106" s="26"/>
      <c r="V106" s="94"/>
      <c r="W106" s="27"/>
      <c r="X106" s="94"/>
      <c r="Y106" s="28"/>
      <c r="Z106" s="94"/>
      <c r="AA106" s="27"/>
      <c r="AB106" s="82"/>
      <c r="AC106" s="21"/>
      <c r="AD106" s="82"/>
      <c r="AE106" s="12"/>
      <c r="AF106" s="82">
        <v>24</v>
      </c>
      <c r="AG106" s="21">
        <v>54</v>
      </c>
      <c r="AH106" s="82">
        <v>37</v>
      </c>
      <c r="AI106" s="12">
        <v>41</v>
      </c>
      <c r="AJ106" s="82">
        <v>23</v>
      </c>
      <c r="AK106" s="21">
        <v>54</v>
      </c>
      <c r="AL106" s="82">
        <v>49</v>
      </c>
      <c r="AM106" s="12">
        <v>30</v>
      </c>
      <c r="AN106" s="82"/>
      <c r="AO106" s="86"/>
      <c r="AP106" s="12"/>
      <c r="AQ106" s="96" t="s">
        <v>427</v>
      </c>
      <c r="AR106" s="105" t="s">
        <v>427</v>
      </c>
      <c r="AS106" s="105" t="s">
        <v>427</v>
      </c>
      <c r="AT106" s="38" t="s">
        <v>427</v>
      </c>
      <c r="AU106" s="96">
        <v>59</v>
      </c>
      <c r="AV106" s="105">
        <v>18</v>
      </c>
      <c r="AW106" s="102">
        <v>13</v>
      </c>
    </row>
    <row r="107" spans="2:49" x14ac:dyDescent="0.25">
      <c r="B107" s="13" t="s">
        <v>106</v>
      </c>
      <c r="C107" s="50">
        <v>476</v>
      </c>
      <c r="D107" s="80">
        <v>123</v>
      </c>
      <c r="E107" s="55">
        <v>0.25840000000000002</v>
      </c>
      <c r="F107" s="40">
        <v>0</v>
      </c>
      <c r="G107" s="40">
        <v>2</v>
      </c>
      <c r="H107" s="40">
        <v>0</v>
      </c>
      <c r="I107" s="36">
        <v>121</v>
      </c>
      <c r="J107" s="83">
        <v>26</v>
      </c>
      <c r="K107" s="87">
        <v>10</v>
      </c>
      <c r="L107" s="14">
        <v>50</v>
      </c>
      <c r="M107" s="83">
        <v>55</v>
      </c>
      <c r="N107" s="87">
        <v>10</v>
      </c>
      <c r="O107" s="16">
        <v>17</v>
      </c>
      <c r="P107" s="83"/>
      <c r="Q107" s="15"/>
      <c r="R107" s="83"/>
      <c r="S107" s="16"/>
      <c r="T107" s="93"/>
      <c r="U107" s="31"/>
      <c r="V107" s="93"/>
      <c r="W107" s="30"/>
      <c r="X107" s="93"/>
      <c r="Y107" s="32"/>
      <c r="Z107" s="93"/>
      <c r="AA107" s="30"/>
      <c r="AB107" s="83"/>
      <c r="AC107" s="15"/>
      <c r="AD107" s="83"/>
      <c r="AE107" s="16"/>
      <c r="AF107" s="83">
        <v>19</v>
      </c>
      <c r="AG107" s="15">
        <v>60</v>
      </c>
      <c r="AH107" s="83">
        <v>41</v>
      </c>
      <c r="AI107" s="16">
        <v>37</v>
      </c>
      <c r="AJ107" s="83">
        <v>18</v>
      </c>
      <c r="AK107" s="15">
        <v>57</v>
      </c>
      <c r="AL107" s="83">
        <v>45</v>
      </c>
      <c r="AM107" s="16">
        <v>28</v>
      </c>
      <c r="AN107" s="83"/>
      <c r="AO107" s="87"/>
      <c r="AP107" s="16"/>
      <c r="AQ107" s="95" t="s">
        <v>427</v>
      </c>
      <c r="AR107" s="106" t="s">
        <v>427</v>
      </c>
      <c r="AS107" s="106" t="s">
        <v>427</v>
      </c>
      <c r="AT107" s="37" t="s">
        <v>427</v>
      </c>
      <c r="AU107" s="95">
        <v>61</v>
      </c>
      <c r="AV107" s="106">
        <v>20</v>
      </c>
      <c r="AW107" s="103">
        <v>31</v>
      </c>
    </row>
    <row r="108" spans="2:49" x14ac:dyDescent="0.25">
      <c r="B108" s="25" t="s">
        <v>107</v>
      </c>
      <c r="C108" s="66">
        <v>625</v>
      </c>
      <c r="D108" s="79">
        <v>142</v>
      </c>
      <c r="E108" s="47">
        <v>0.22720000000000001</v>
      </c>
      <c r="F108" s="39">
        <v>0</v>
      </c>
      <c r="G108" s="39">
        <v>4</v>
      </c>
      <c r="H108" s="39">
        <v>1</v>
      </c>
      <c r="I108" s="34">
        <v>137</v>
      </c>
      <c r="J108" s="82">
        <v>31</v>
      </c>
      <c r="K108" s="86">
        <v>7</v>
      </c>
      <c r="L108" s="11">
        <v>62</v>
      </c>
      <c r="M108" s="82">
        <v>64</v>
      </c>
      <c r="N108" s="86">
        <v>13</v>
      </c>
      <c r="O108" s="12">
        <v>22</v>
      </c>
      <c r="P108" s="82"/>
      <c r="Q108" s="21"/>
      <c r="R108" s="82"/>
      <c r="S108" s="12"/>
      <c r="T108" s="94"/>
      <c r="U108" s="26"/>
      <c r="V108" s="94"/>
      <c r="W108" s="27"/>
      <c r="X108" s="94"/>
      <c r="Y108" s="28"/>
      <c r="Z108" s="94"/>
      <c r="AA108" s="27"/>
      <c r="AB108" s="82"/>
      <c r="AC108" s="21"/>
      <c r="AD108" s="82"/>
      <c r="AE108" s="12"/>
      <c r="AF108" s="82">
        <v>31</v>
      </c>
      <c r="AG108" s="21">
        <v>61</v>
      </c>
      <c r="AH108" s="82">
        <v>41</v>
      </c>
      <c r="AI108" s="12">
        <v>55</v>
      </c>
      <c r="AJ108" s="82">
        <v>27</v>
      </c>
      <c r="AK108" s="21">
        <v>66</v>
      </c>
      <c r="AL108" s="82">
        <v>49</v>
      </c>
      <c r="AM108" s="12">
        <v>46</v>
      </c>
      <c r="AN108" s="82"/>
      <c r="AO108" s="86"/>
      <c r="AP108" s="12"/>
      <c r="AQ108" s="96" t="s">
        <v>427</v>
      </c>
      <c r="AR108" s="105" t="s">
        <v>427</v>
      </c>
      <c r="AS108" s="105" t="s">
        <v>427</v>
      </c>
      <c r="AT108" s="38" t="s">
        <v>427</v>
      </c>
      <c r="AU108" s="96">
        <v>64</v>
      </c>
      <c r="AV108" s="105">
        <v>39</v>
      </c>
      <c r="AW108" s="102">
        <v>28</v>
      </c>
    </row>
    <row r="109" spans="2:49" x14ac:dyDescent="0.25">
      <c r="B109" s="13" t="s">
        <v>108</v>
      </c>
      <c r="C109" s="50">
        <v>445</v>
      </c>
      <c r="D109" s="80">
        <v>148</v>
      </c>
      <c r="E109" s="55">
        <v>0.33260000000000001</v>
      </c>
      <c r="F109" s="40">
        <v>0</v>
      </c>
      <c r="G109" s="40">
        <v>11</v>
      </c>
      <c r="H109" s="40">
        <v>0</v>
      </c>
      <c r="I109" s="36">
        <v>137</v>
      </c>
      <c r="J109" s="83">
        <v>19</v>
      </c>
      <c r="K109" s="87">
        <v>14</v>
      </c>
      <c r="L109" s="14">
        <v>93</v>
      </c>
      <c r="M109" s="83">
        <v>62</v>
      </c>
      <c r="N109" s="87">
        <v>23</v>
      </c>
      <c r="O109" s="16">
        <v>40</v>
      </c>
      <c r="P109" s="83"/>
      <c r="Q109" s="15"/>
      <c r="R109" s="83"/>
      <c r="S109" s="16"/>
      <c r="T109" s="93"/>
      <c r="U109" s="31"/>
      <c r="V109" s="93"/>
      <c r="W109" s="30"/>
      <c r="X109" s="93"/>
      <c r="Y109" s="32"/>
      <c r="Z109" s="93"/>
      <c r="AA109" s="30"/>
      <c r="AB109" s="83"/>
      <c r="AC109" s="15"/>
      <c r="AD109" s="83"/>
      <c r="AE109" s="16"/>
      <c r="AF109" s="83">
        <v>33</v>
      </c>
      <c r="AG109" s="15">
        <v>91</v>
      </c>
      <c r="AH109" s="83">
        <v>62</v>
      </c>
      <c r="AI109" s="16">
        <v>60</v>
      </c>
      <c r="AJ109" s="83">
        <v>30</v>
      </c>
      <c r="AK109" s="15">
        <v>91</v>
      </c>
      <c r="AL109" s="83">
        <v>77</v>
      </c>
      <c r="AM109" s="16">
        <v>45</v>
      </c>
      <c r="AN109" s="83"/>
      <c r="AO109" s="87"/>
      <c r="AP109" s="16"/>
      <c r="AQ109" s="95" t="s">
        <v>427</v>
      </c>
      <c r="AR109" s="106" t="s">
        <v>427</v>
      </c>
      <c r="AS109" s="106" t="s">
        <v>427</v>
      </c>
      <c r="AT109" s="37" t="s">
        <v>427</v>
      </c>
      <c r="AU109" s="95">
        <v>56</v>
      </c>
      <c r="AV109" s="106">
        <v>52</v>
      </c>
      <c r="AW109" s="103">
        <v>29</v>
      </c>
    </row>
    <row r="110" spans="2:49" x14ac:dyDescent="0.25">
      <c r="B110" s="10" t="s">
        <v>109</v>
      </c>
      <c r="C110" s="56">
        <v>712</v>
      </c>
      <c r="D110" s="79">
        <v>240</v>
      </c>
      <c r="E110" s="47">
        <v>0.33710000000000001</v>
      </c>
      <c r="F110" s="39">
        <v>0</v>
      </c>
      <c r="G110" s="39">
        <v>5</v>
      </c>
      <c r="H110" s="39">
        <v>1</v>
      </c>
      <c r="I110" s="34">
        <v>234</v>
      </c>
      <c r="J110" s="82">
        <v>48</v>
      </c>
      <c r="K110" s="86">
        <v>35</v>
      </c>
      <c r="L110" s="11">
        <v>92</v>
      </c>
      <c r="M110" s="82">
        <v>101</v>
      </c>
      <c r="N110" s="86">
        <v>21</v>
      </c>
      <c r="O110" s="12">
        <v>50</v>
      </c>
      <c r="P110" s="82"/>
      <c r="Q110" s="21"/>
      <c r="R110" s="82"/>
      <c r="S110" s="12"/>
      <c r="T110" s="94"/>
      <c r="U110" s="26"/>
      <c r="V110" s="94"/>
      <c r="W110" s="27"/>
      <c r="X110" s="94"/>
      <c r="Y110" s="28"/>
      <c r="Z110" s="94"/>
      <c r="AA110" s="27"/>
      <c r="AB110" s="82"/>
      <c r="AC110" s="21"/>
      <c r="AD110" s="82"/>
      <c r="AE110" s="12"/>
      <c r="AF110" s="82">
        <v>54</v>
      </c>
      <c r="AG110" s="21">
        <v>112</v>
      </c>
      <c r="AH110" s="82">
        <v>102</v>
      </c>
      <c r="AI110" s="12">
        <v>65</v>
      </c>
      <c r="AJ110" s="82">
        <v>45</v>
      </c>
      <c r="AK110" s="21">
        <v>121</v>
      </c>
      <c r="AL110" s="82">
        <v>92</v>
      </c>
      <c r="AM110" s="12">
        <v>76</v>
      </c>
      <c r="AN110" s="82"/>
      <c r="AO110" s="86"/>
      <c r="AP110" s="12"/>
      <c r="AQ110" s="96" t="s">
        <v>427</v>
      </c>
      <c r="AR110" s="105" t="s">
        <v>427</v>
      </c>
      <c r="AS110" s="105" t="s">
        <v>427</v>
      </c>
      <c r="AT110" s="38" t="s">
        <v>427</v>
      </c>
      <c r="AU110" s="96">
        <v>104</v>
      </c>
      <c r="AV110" s="105">
        <v>63</v>
      </c>
      <c r="AW110" s="102">
        <v>55</v>
      </c>
    </row>
    <row r="111" spans="2:49" x14ac:dyDescent="0.25">
      <c r="B111" s="13" t="s">
        <v>110</v>
      </c>
      <c r="C111" s="50">
        <v>779</v>
      </c>
      <c r="D111" s="80">
        <v>224</v>
      </c>
      <c r="E111" s="55">
        <v>0.28749999999999998</v>
      </c>
      <c r="F111" s="40">
        <v>0</v>
      </c>
      <c r="G111" s="40">
        <v>4</v>
      </c>
      <c r="H111" s="40">
        <v>0</v>
      </c>
      <c r="I111" s="36">
        <v>220</v>
      </c>
      <c r="J111" s="83">
        <v>39</v>
      </c>
      <c r="K111" s="87">
        <v>18</v>
      </c>
      <c r="L111" s="14">
        <v>98</v>
      </c>
      <c r="M111" s="83">
        <v>78</v>
      </c>
      <c r="N111" s="87">
        <v>32</v>
      </c>
      <c r="O111" s="16">
        <v>42</v>
      </c>
      <c r="P111" s="83"/>
      <c r="Q111" s="15"/>
      <c r="R111" s="83"/>
      <c r="S111" s="16"/>
      <c r="T111" s="93"/>
      <c r="U111" s="31"/>
      <c r="V111" s="93"/>
      <c r="W111" s="30"/>
      <c r="X111" s="93"/>
      <c r="Y111" s="32"/>
      <c r="Z111" s="93"/>
      <c r="AA111" s="30"/>
      <c r="AB111" s="83"/>
      <c r="AC111" s="15"/>
      <c r="AD111" s="83"/>
      <c r="AE111" s="16"/>
      <c r="AF111" s="83">
        <v>40</v>
      </c>
      <c r="AG111" s="15">
        <v>109</v>
      </c>
      <c r="AH111" s="83">
        <v>80</v>
      </c>
      <c r="AI111" s="16">
        <v>69</v>
      </c>
      <c r="AJ111" s="83">
        <v>41</v>
      </c>
      <c r="AK111" s="15">
        <v>106</v>
      </c>
      <c r="AL111" s="83">
        <v>83</v>
      </c>
      <c r="AM111" s="16">
        <v>63</v>
      </c>
      <c r="AN111" s="83"/>
      <c r="AO111" s="87"/>
      <c r="AP111" s="16"/>
      <c r="AQ111" s="95" t="s">
        <v>427</v>
      </c>
      <c r="AR111" s="106" t="s">
        <v>427</v>
      </c>
      <c r="AS111" s="106" t="s">
        <v>427</v>
      </c>
      <c r="AT111" s="37" t="s">
        <v>427</v>
      </c>
      <c r="AU111" s="95">
        <v>72</v>
      </c>
      <c r="AV111" s="106">
        <v>59</v>
      </c>
      <c r="AW111" s="103">
        <v>78</v>
      </c>
    </row>
    <row r="112" spans="2:49" x14ac:dyDescent="0.25">
      <c r="B112" s="10" t="s">
        <v>111</v>
      </c>
      <c r="C112" s="56">
        <v>561</v>
      </c>
      <c r="D112" s="79">
        <v>220</v>
      </c>
      <c r="E112" s="47">
        <v>0.39219999999999999</v>
      </c>
      <c r="F112" s="39">
        <v>0</v>
      </c>
      <c r="G112" s="39">
        <v>0</v>
      </c>
      <c r="H112" s="39">
        <v>1</v>
      </c>
      <c r="I112" s="34">
        <v>219</v>
      </c>
      <c r="J112" s="82">
        <v>34</v>
      </c>
      <c r="K112" s="86">
        <v>19</v>
      </c>
      <c r="L112" s="11">
        <v>106</v>
      </c>
      <c r="M112" s="82">
        <v>99</v>
      </c>
      <c r="N112" s="86">
        <v>26</v>
      </c>
      <c r="O112" s="12">
        <v>33</v>
      </c>
      <c r="P112" s="82"/>
      <c r="Q112" s="21"/>
      <c r="R112" s="82"/>
      <c r="S112" s="12"/>
      <c r="T112" s="94"/>
      <c r="U112" s="26"/>
      <c r="V112" s="94"/>
      <c r="W112" s="27"/>
      <c r="X112" s="94"/>
      <c r="Y112" s="28"/>
      <c r="Z112" s="94"/>
      <c r="AA112" s="27"/>
      <c r="AB112" s="82"/>
      <c r="AC112" s="21"/>
      <c r="AD112" s="82"/>
      <c r="AE112" s="12"/>
      <c r="AF112" s="82">
        <v>40</v>
      </c>
      <c r="AG112" s="21">
        <v>105</v>
      </c>
      <c r="AH112" s="82">
        <v>71</v>
      </c>
      <c r="AI112" s="12">
        <v>77</v>
      </c>
      <c r="AJ112" s="82">
        <v>43</v>
      </c>
      <c r="AK112" s="21">
        <v>97</v>
      </c>
      <c r="AL112" s="82">
        <v>96</v>
      </c>
      <c r="AM112" s="12">
        <v>48</v>
      </c>
      <c r="AN112" s="82"/>
      <c r="AO112" s="86"/>
      <c r="AP112" s="12"/>
      <c r="AQ112" s="96" t="s">
        <v>427</v>
      </c>
      <c r="AR112" s="105" t="s">
        <v>427</v>
      </c>
      <c r="AS112" s="105" t="s">
        <v>427</v>
      </c>
      <c r="AT112" s="38" t="s">
        <v>427</v>
      </c>
      <c r="AU112" s="96">
        <v>153</v>
      </c>
      <c r="AV112" s="105">
        <v>36</v>
      </c>
      <c r="AW112" s="102">
        <v>26</v>
      </c>
    </row>
    <row r="113" spans="2:49" x14ac:dyDescent="0.25">
      <c r="B113" s="13" t="s">
        <v>112</v>
      </c>
      <c r="C113" s="50">
        <v>630</v>
      </c>
      <c r="D113" s="80">
        <v>197</v>
      </c>
      <c r="E113" s="55">
        <v>0.31269999999999998</v>
      </c>
      <c r="F113" s="40">
        <v>0</v>
      </c>
      <c r="G113" s="40">
        <v>3</v>
      </c>
      <c r="H113" s="40">
        <v>0</v>
      </c>
      <c r="I113" s="36">
        <v>194</v>
      </c>
      <c r="J113" s="83">
        <v>35</v>
      </c>
      <c r="K113" s="87">
        <v>25</v>
      </c>
      <c r="L113" s="14">
        <v>80</v>
      </c>
      <c r="M113" s="83">
        <v>93</v>
      </c>
      <c r="N113" s="87">
        <v>17</v>
      </c>
      <c r="O113" s="16">
        <v>30</v>
      </c>
      <c r="P113" s="83"/>
      <c r="Q113" s="15"/>
      <c r="R113" s="83"/>
      <c r="S113" s="16"/>
      <c r="T113" s="93"/>
      <c r="U113" s="31"/>
      <c r="V113" s="93"/>
      <c r="W113" s="30"/>
      <c r="X113" s="93"/>
      <c r="Y113" s="32"/>
      <c r="Z113" s="93"/>
      <c r="AA113" s="30"/>
      <c r="AB113" s="83"/>
      <c r="AC113" s="15"/>
      <c r="AD113" s="83"/>
      <c r="AE113" s="16"/>
      <c r="AF113" s="83">
        <v>28</v>
      </c>
      <c r="AG113" s="15">
        <v>106</v>
      </c>
      <c r="AH113" s="83">
        <v>70</v>
      </c>
      <c r="AI113" s="16">
        <v>65</v>
      </c>
      <c r="AJ113" s="83">
        <v>35</v>
      </c>
      <c r="AK113" s="15">
        <v>98</v>
      </c>
      <c r="AL113" s="83">
        <v>85</v>
      </c>
      <c r="AM113" s="16">
        <v>50</v>
      </c>
      <c r="AN113" s="83"/>
      <c r="AO113" s="87"/>
      <c r="AP113" s="16"/>
      <c r="AQ113" s="95" t="s">
        <v>427</v>
      </c>
      <c r="AR113" s="106" t="s">
        <v>427</v>
      </c>
      <c r="AS113" s="106" t="s">
        <v>427</v>
      </c>
      <c r="AT113" s="37" t="s">
        <v>427</v>
      </c>
      <c r="AU113" s="95">
        <v>71</v>
      </c>
      <c r="AV113" s="106">
        <v>41</v>
      </c>
      <c r="AW113" s="103">
        <v>74</v>
      </c>
    </row>
    <row r="114" spans="2:49" x14ac:dyDescent="0.25">
      <c r="B114" s="10" t="s">
        <v>113</v>
      </c>
      <c r="C114" s="56">
        <v>798</v>
      </c>
      <c r="D114" s="79">
        <v>233</v>
      </c>
      <c r="E114" s="47">
        <v>0.29199999999999998</v>
      </c>
      <c r="F114" s="39">
        <v>0</v>
      </c>
      <c r="G114" s="39">
        <v>13</v>
      </c>
      <c r="H114" s="39">
        <v>0</v>
      </c>
      <c r="I114" s="34">
        <v>220</v>
      </c>
      <c r="J114" s="82">
        <v>52</v>
      </c>
      <c r="K114" s="86">
        <v>21</v>
      </c>
      <c r="L114" s="11">
        <v>92</v>
      </c>
      <c r="M114" s="82">
        <v>65</v>
      </c>
      <c r="N114" s="86">
        <v>25</v>
      </c>
      <c r="O114" s="12">
        <v>70</v>
      </c>
      <c r="P114" s="82"/>
      <c r="Q114" s="21"/>
      <c r="R114" s="82"/>
      <c r="S114" s="12"/>
      <c r="T114" s="94"/>
      <c r="U114" s="26"/>
      <c r="V114" s="94"/>
      <c r="W114" s="27"/>
      <c r="X114" s="94"/>
      <c r="Y114" s="28"/>
      <c r="Z114" s="94"/>
      <c r="AA114" s="27"/>
      <c r="AB114" s="82"/>
      <c r="AC114" s="21"/>
      <c r="AD114" s="82"/>
      <c r="AE114" s="12"/>
      <c r="AF114" s="82">
        <v>49</v>
      </c>
      <c r="AG114" s="21">
        <v>106</v>
      </c>
      <c r="AH114" s="82">
        <v>64</v>
      </c>
      <c r="AI114" s="12">
        <v>90</v>
      </c>
      <c r="AJ114" s="82">
        <v>52</v>
      </c>
      <c r="AK114" s="21">
        <v>104</v>
      </c>
      <c r="AL114" s="82">
        <v>82</v>
      </c>
      <c r="AM114" s="12">
        <v>73</v>
      </c>
      <c r="AN114" s="82"/>
      <c r="AO114" s="86"/>
      <c r="AP114" s="12"/>
      <c r="AQ114" s="96" t="s">
        <v>427</v>
      </c>
      <c r="AR114" s="105" t="s">
        <v>427</v>
      </c>
      <c r="AS114" s="105" t="s">
        <v>427</v>
      </c>
      <c r="AT114" s="38" t="s">
        <v>427</v>
      </c>
      <c r="AU114" s="96">
        <v>83</v>
      </c>
      <c r="AV114" s="105">
        <v>57</v>
      </c>
      <c r="AW114" s="102">
        <v>75</v>
      </c>
    </row>
    <row r="115" spans="2:49" x14ac:dyDescent="0.25">
      <c r="B115" s="13" t="s">
        <v>114</v>
      </c>
      <c r="C115" s="50">
        <v>342</v>
      </c>
      <c r="D115" s="80">
        <v>89</v>
      </c>
      <c r="E115" s="55">
        <v>0.26019999999999999</v>
      </c>
      <c r="F115" s="40">
        <v>0</v>
      </c>
      <c r="G115" s="40">
        <v>2</v>
      </c>
      <c r="H115" s="40">
        <v>0</v>
      </c>
      <c r="I115" s="36">
        <v>87</v>
      </c>
      <c r="J115" s="83">
        <v>18</v>
      </c>
      <c r="K115" s="87">
        <v>5</v>
      </c>
      <c r="L115" s="14">
        <v>32</v>
      </c>
      <c r="M115" s="83">
        <v>21</v>
      </c>
      <c r="N115" s="87">
        <v>8</v>
      </c>
      <c r="O115" s="16">
        <v>25</v>
      </c>
      <c r="P115" s="83"/>
      <c r="Q115" s="15"/>
      <c r="R115" s="83"/>
      <c r="S115" s="16"/>
      <c r="T115" s="95">
        <v>30</v>
      </c>
      <c r="U115" s="37">
        <v>23</v>
      </c>
      <c r="V115" s="93"/>
      <c r="W115" s="30"/>
      <c r="X115" s="93"/>
      <c r="Y115" s="32"/>
      <c r="Z115" s="93"/>
      <c r="AA115" s="30"/>
      <c r="AB115" s="83"/>
      <c r="AC115" s="15"/>
      <c r="AD115" s="83"/>
      <c r="AE115" s="16"/>
      <c r="AF115" s="83">
        <v>14</v>
      </c>
      <c r="AG115" s="15">
        <v>37</v>
      </c>
      <c r="AH115" s="83">
        <v>26</v>
      </c>
      <c r="AI115" s="16">
        <v>25</v>
      </c>
      <c r="AJ115" s="83">
        <v>20</v>
      </c>
      <c r="AK115" s="15">
        <v>31</v>
      </c>
      <c r="AL115" s="83">
        <v>24</v>
      </c>
      <c r="AM115" s="16">
        <v>26</v>
      </c>
      <c r="AN115" s="83"/>
      <c r="AO115" s="87"/>
      <c r="AP115" s="16"/>
      <c r="AQ115" s="95" t="s">
        <v>427</v>
      </c>
      <c r="AR115" s="106" t="s">
        <v>427</v>
      </c>
      <c r="AS115" s="106" t="s">
        <v>427</v>
      </c>
      <c r="AT115" s="37" t="s">
        <v>427</v>
      </c>
      <c r="AU115" s="95">
        <v>31</v>
      </c>
      <c r="AV115" s="106">
        <v>27</v>
      </c>
      <c r="AW115" s="103">
        <v>30</v>
      </c>
    </row>
    <row r="116" spans="2:49" x14ac:dyDescent="0.25">
      <c r="B116" s="10" t="s">
        <v>115</v>
      </c>
      <c r="C116" s="56">
        <v>609</v>
      </c>
      <c r="D116" s="79">
        <v>212</v>
      </c>
      <c r="E116" s="47">
        <v>0.34810000000000002</v>
      </c>
      <c r="F116" s="39">
        <v>0</v>
      </c>
      <c r="G116" s="39">
        <v>3</v>
      </c>
      <c r="H116" s="39">
        <v>0</v>
      </c>
      <c r="I116" s="34">
        <v>209</v>
      </c>
      <c r="J116" s="82">
        <v>79</v>
      </c>
      <c r="K116" s="86">
        <v>24</v>
      </c>
      <c r="L116" s="11">
        <v>71</v>
      </c>
      <c r="M116" s="82"/>
      <c r="N116" s="86"/>
      <c r="O116" s="12"/>
      <c r="P116" s="82">
        <v>68</v>
      </c>
      <c r="Q116" s="21">
        <v>99</v>
      </c>
      <c r="R116" s="82"/>
      <c r="S116" s="12"/>
      <c r="T116" s="94"/>
      <c r="U116" s="26"/>
      <c r="V116" s="94"/>
      <c r="W116" s="27"/>
      <c r="X116" s="94"/>
      <c r="Y116" s="28"/>
      <c r="Z116" s="94"/>
      <c r="AA116" s="27"/>
      <c r="AB116" s="82"/>
      <c r="AC116" s="21"/>
      <c r="AD116" s="82">
        <v>68</v>
      </c>
      <c r="AE116" s="12">
        <v>96</v>
      </c>
      <c r="AF116" s="82">
        <v>37</v>
      </c>
      <c r="AG116" s="21">
        <v>122</v>
      </c>
      <c r="AH116" s="82">
        <v>115</v>
      </c>
      <c r="AI116" s="12">
        <v>45</v>
      </c>
      <c r="AJ116" s="82">
        <v>49</v>
      </c>
      <c r="AK116" s="21">
        <v>106</v>
      </c>
      <c r="AL116" s="82">
        <v>109</v>
      </c>
      <c r="AM116" s="12">
        <v>49</v>
      </c>
      <c r="AN116" s="82">
        <v>113</v>
      </c>
      <c r="AO116" s="86">
        <v>46</v>
      </c>
      <c r="AP116" s="12">
        <v>33</v>
      </c>
      <c r="AQ116" s="82"/>
      <c r="AR116" s="86"/>
      <c r="AS116" s="86"/>
      <c r="AT116" s="11"/>
      <c r="AU116" s="82"/>
      <c r="AV116" s="86"/>
      <c r="AW116" s="12"/>
    </row>
    <row r="117" spans="2:49" x14ac:dyDescent="0.25">
      <c r="B117" s="13" t="s">
        <v>116</v>
      </c>
      <c r="C117" s="50">
        <v>693</v>
      </c>
      <c r="D117" s="80">
        <v>296</v>
      </c>
      <c r="E117" s="55">
        <v>0.42709999999999998</v>
      </c>
      <c r="F117" s="40">
        <v>0</v>
      </c>
      <c r="G117" s="40">
        <v>8</v>
      </c>
      <c r="H117" s="40">
        <v>0</v>
      </c>
      <c r="I117" s="36">
        <v>288</v>
      </c>
      <c r="J117" s="83">
        <v>113</v>
      </c>
      <c r="K117" s="87">
        <v>24</v>
      </c>
      <c r="L117" s="14">
        <v>107</v>
      </c>
      <c r="M117" s="83"/>
      <c r="N117" s="87"/>
      <c r="O117" s="16"/>
      <c r="P117" s="83">
        <v>79</v>
      </c>
      <c r="Q117" s="15">
        <v>159</v>
      </c>
      <c r="R117" s="83"/>
      <c r="S117" s="16"/>
      <c r="T117" s="93"/>
      <c r="U117" s="31"/>
      <c r="V117" s="93"/>
      <c r="W117" s="30"/>
      <c r="X117" s="93"/>
      <c r="Y117" s="32"/>
      <c r="Z117" s="93"/>
      <c r="AA117" s="30"/>
      <c r="AB117" s="83"/>
      <c r="AC117" s="15"/>
      <c r="AD117" s="83">
        <v>94</v>
      </c>
      <c r="AE117" s="16">
        <v>130</v>
      </c>
      <c r="AF117" s="83">
        <v>60</v>
      </c>
      <c r="AG117" s="15">
        <v>162</v>
      </c>
      <c r="AH117" s="83">
        <v>173</v>
      </c>
      <c r="AI117" s="16">
        <v>61</v>
      </c>
      <c r="AJ117" s="83">
        <v>58</v>
      </c>
      <c r="AK117" s="15">
        <v>156</v>
      </c>
      <c r="AL117" s="83">
        <v>152</v>
      </c>
      <c r="AM117" s="16">
        <v>68</v>
      </c>
      <c r="AN117" s="83">
        <v>122</v>
      </c>
      <c r="AO117" s="87">
        <v>71</v>
      </c>
      <c r="AP117" s="16">
        <v>61</v>
      </c>
      <c r="AQ117" s="83"/>
      <c r="AR117" s="87"/>
      <c r="AS117" s="87"/>
      <c r="AT117" s="14"/>
      <c r="AU117" s="83"/>
      <c r="AV117" s="87"/>
      <c r="AW117" s="16"/>
    </row>
    <row r="118" spans="2:49" x14ac:dyDescent="0.25">
      <c r="B118" s="10" t="s">
        <v>117</v>
      </c>
      <c r="C118" s="56">
        <v>29</v>
      </c>
      <c r="D118" s="79">
        <v>9</v>
      </c>
      <c r="E118" s="47">
        <v>0.31030000000000002</v>
      </c>
      <c r="F118" s="39">
        <v>0</v>
      </c>
      <c r="G118" s="39">
        <v>0</v>
      </c>
      <c r="H118" s="39">
        <v>0</v>
      </c>
      <c r="I118" s="34">
        <v>9</v>
      </c>
      <c r="J118" s="82">
        <v>0</v>
      </c>
      <c r="K118" s="86">
        <v>0</v>
      </c>
      <c r="L118" s="11">
        <v>9</v>
      </c>
      <c r="M118" s="82"/>
      <c r="N118" s="86"/>
      <c r="O118" s="12"/>
      <c r="P118" s="82">
        <v>0</v>
      </c>
      <c r="Q118" s="21">
        <v>9</v>
      </c>
      <c r="R118" s="82"/>
      <c r="S118" s="12"/>
      <c r="T118" s="56" t="s">
        <v>427</v>
      </c>
      <c r="U118" s="33" t="s">
        <v>427</v>
      </c>
      <c r="V118" s="56" t="s">
        <v>427</v>
      </c>
      <c r="W118" s="100" t="s">
        <v>427</v>
      </c>
      <c r="X118" s="96">
        <v>3</v>
      </c>
      <c r="Y118" s="38">
        <v>6</v>
      </c>
      <c r="Z118" s="56" t="s">
        <v>427</v>
      </c>
      <c r="AA118" s="100" t="s">
        <v>427</v>
      </c>
      <c r="AB118" s="82"/>
      <c r="AC118" s="21"/>
      <c r="AD118" s="82">
        <v>6</v>
      </c>
      <c r="AE118" s="12">
        <v>2</v>
      </c>
      <c r="AF118" s="82">
        <v>1</v>
      </c>
      <c r="AG118" s="21">
        <v>8</v>
      </c>
      <c r="AH118" s="82">
        <v>5</v>
      </c>
      <c r="AI118" s="12">
        <v>4</v>
      </c>
      <c r="AJ118" s="82">
        <v>5</v>
      </c>
      <c r="AK118" s="21">
        <v>4</v>
      </c>
      <c r="AL118" s="82">
        <v>7</v>
      </c>
      <c r="AM118" s="12">
        <v>2</v>
      </c>
      <c r="AN118" s="82">
        <v>4</v>
      </c>
      <c r="AO118" s="86">
        <v>3</v>
      </c>
      <c r="AP118" s="12">
        <v>2</v>
      </c>
      <c r="AQ118" s="82"/>
      <c r="AR118" s="86"/>
      <c r="AS118" s="86"/>
      <c r="AT118" s="11"/>
      <c r="AU118" s="82"/>
      <c r="AV118" s="86"/>
      <c r="AW118" s="12"/>
    </row>
    <row r="119" spans="2:49" x14ac:dyDescent="0.25">
      <c r="B119" s="13" t="s">
        <v>118</v>
      </c>
      <c r="C119" s="50">
        <v>570</v>
      </c>
      <c r="D119" s="80">
        <v>240</v>
      </c>
      <c r="E119" s="55">
        <v>0.42109999999999997</v>
      </c>
      <c r="F119" s="40">
        <v>0</v>
      </c>
      <c r="G119" s="40">
        <v>3</v>
      </c>
      <c r="H119" s="40">
        <v>0</v>
      </c>
      <c r="I119" s="36">
        <v>237</v>
      </c>
      <c r="J119" s="83">
        <v>73</v>
      </c>
      <c r="K119" s="87">
        <v>21</v>
      </c>
      <c r="L119" s="14">
        <v>108</v>
      </c>
      <c r="M119" s="83"/>
      <c r="N119" s="87"/>
      <c r="O119" s="16"/>
      <c r="P119" s="83">
        <v>64</v>
      </c>
      <c r="Q119" s="15">
        <v>134</v>
      </c>
      <c r="R119" s="83"/>
      <c r="S119" s="16"/>
      <c r="T119" s="50" t="s">
        <v>427</v>
      </c>
      <c r="U119" s="35" t="s">
        <v>427</v>
      </c>
      <c r="V119" s="50" t="s">
        <v>427</v>
      </c>
      <c r="W119" s="101" t="s">
        <v>427</v>
      </c>
      <c r="X119" s="95">
        <v>78</v>
      </c>
      <c r="Y119" s="37">
        <v>117</v>
      </c>
      <c r="Z119" s="50" t="s">
        <v>427</v>
      </c>
      <c r="AA119" s="101" t="s">
        <v>427</v>
      </c>
      <c r="AB119" s="83"/>
      <c r="AC119" s="15"/>
      <c r="AD119" s="83">
        <v>108</v>
      </c>
      <c r="AE119" s="16">
        <v>89</v>
      </c>
      <c r="AF119" s="83">
        <v>41</v>
      </c>
      <c r="AG119" s="15">
        <v>150</v>
      </c>
      <c r="AH119" s="83">
        <v>125</v>
      </c>
      <c r="AI119" s="16">
        <v>68</v>
      </c>
      <c r="AJ119" s="83">
        <v>41</v>
      </c>
      <c r="AK119" s="15">
        <v>139</v>
      </c>
      <c r="AL119" s="83">
        <v>128</v>
      </c>
      <c r="AM119" s="16">
        <v>52</v>
      </c>
      <c r="AN119" s="83">
        <v>109</v>
      </c>
      <c r="AO119" s="87">
        <v>60</v>
      </c>
      <c r="AP119" s="16">
        <v>47</v>
      </c>
      <c r="AQ119" s="83"/>
      <c r="AR119" s="87"/>
      <c r="AS119" s="87"/>
      <c r="AT119" s="14"/>
      <c r="AU119" s="83"/>
      <c r="AV119" s="87"/>
      <c r="AW119" s="16"/>
    </row>
    <row r="120" spans="2:49" x14ac:dyDescent="0.25">
      <c r="B120" s="10" t="s">
        <v>119</v>
      </c>
      <c r="C120" s="56">
        <v>647</v>
      </c>
      <c r="D120" s="79">
        <v>261</v>
      </c>
      <c r="E120" s="47">
        <v>0.40339999999999998</v>
      </c>
      <c r="F120" s="39">
        <v>0</v>
      </c>
      <c r="G120" s="39">
        <v>2</v>
      </c>
      <c r="H120" s="39">
        <v>0</v>
      </c>
      <c r="I120" s="34">
        <v>259</v>
      </c>
      <c r="J120" s="82">
        <v>82</v>
      </c>
      <c r="K120" s="86">
        <v>19</v>
      </c>
      <c r="L120" s="11">
        <v>110</v>
      </c>
      <c r="M120" s="82"/>
      <c r="N120" s="86"/>
      <c r="O120" s="12"/>
      <c r="P120" s="82">
        <v>61</v>
      </c>
      <c r="Q120" s="21">
        <v>149</v>
      </c>
      <c r="R120" s="82"/>
      <c r="S120" s="12"/>
      <c r="T120" s="94"/>
      <c r="U120" s="26"/>
      <c r="V120" s="94"/>
      <c r="W120" s="27"/>
      <c r="X120" s="94"/>
      <c r="Y120" s="28"/>
      <c r="Z120" s="94"/>
      <c r="AA120" s="27"/>
      <c r="AB120" s="82"/>
      <c r="AC120" s="21"/>
      <c r="AD120" s="82">
        <v>96</v>
      </c>
      <c r="AE120" s="12">
        <v>99</v>
      </c>
      <c r="AF120" s="82">
        <v>58</v>
      </c>
      <c r="AG120" s="21">
        <v>141</v>
      </c>
      <c r="AH120" s="82">
        <v>130</v>
      </c>
      <c r="AI120" s="12">
        <v>69</v>
      </c>
      <c r="AJ120" s="82">
        <v>41</v>
      </c>
      <c r="AK120" s="21">
        <v>157</v>
      </c>
      <c r="AL120" s="82">
        <v>132</v>
      </c>
      <c r="AM120" s="12">
        <v>65</v>
      </c>
      <c r="AN120" s="82">
        <v>106</v>
      </c>
      <c r="AO120" s="86">
        <v>75</v>
      </c>
      <c r="AP120" s="12">
        <v>56</v>
      </c>
      <c r="AQ120" s="82"/>
      <c r="AR120" s="86"/>
      <c r="AS120" s="86"/>
      <c r="AT120" s="11"/>
      <c r="AU120" s="82"/>
      <c r="AV120" s="86"/>
      <c r="AW120" s="12"/>
    </row>
    <row r="121" spans="2:49" x14ac:dyDescent="0.25">
      <c r="B121" s="13" t="s">
        <v>120</v>
      </c>
      <c r="C121" s="50">
        <v>544</v>
      </c>
      <c r="D121" s="80">
        <v>193</v>
      </c>
      <c r="E121" s="55">
        <v>0.3548</v>
      </c>
      <c r="F121" s="40">
        <v>0</v>
      </c>
      <c r="G121" s="40">
        <v>8</v>
      </c>
      <c r="H121" s="40">
        <v>0</v>
      </c>
      <c r="I121" s="36">
        <v>185</v>
      </c>
      <c r="J121" s="83">
        <v>61</v>
      </c>
      <c r="K121" s="87">
        <v>10</v>
      </c>
      <c r="L121" s="14">
        <v>92</v>
      </c>
      <c r="M121" s="83"/>
      <c r="N121" s="87"/>
      <c r="O121" s="16"/>
      <c r="P121" s="83">
        <v>45</v>
      </c>
      <c r="Q121" s="15">
        <v>113</v>
      </c>
      <c r="R121" s="83"/>
      <c r="S121" s="16"/>
      <c r="T121" s="50" t="s">
        <v>427</v>
      </c>
      <c r="U121" s="35" t="s">
        <v>427</v>
      </c>
      <c r="V121" s="50" t="s">
        <v>427</v>
      </c>
      <c r="W121" s="101" t="s">
        <v>427</v>
      </c>
      <c r="X121" s="95">
        <v>80</v>
      </c>
      <c r="Y121" s="37">
        <v>76</v>
      </c>
      <c r="Z121" s="50" t="s">
        <v>427</v>
      </c>
      <c r="AA121" s="101" t="s">
        <v>427</v>
      </c>
      <c r="AB121" s="83"/>
      <c r="AC121" s="15"/>
      <c r="AD121" s="83">
        <v>83</v>
      </c>
      <c r="AE121" s="16">
        <v>68</v>
      </c>
      <c r="AF121" s="83">
        <v>48</v>
      </c>
      <c r="AG121" s="15">
        <v>102</v>
      </c>
      <c r="AH121" s="83">
        <v>103</v>
      </c>
      <c r="AI121" s="16">
        <v>50</v>
      </c>
      <c r="AJ121" s="83">
        <v>40</v>
      </c>
      <c r="AK121" s="15">
        <v>105</v>
      </c>
      <c r="AL121" s="83">
        <v>96</v>
      </c>
      <c r="AM121" s="16">
        <v>50</v>
      </c>
      <c r="AN121" s="83">
        <v>78</v>
      </c>
      <c r="AO121" s="87">
        <v>51</v>
      </c>
      <c r="AP121" s="16">
        <v>45</v>
      </c>
      <c r="AQ121" s="83"/>
      <c r="AR121" s="87"/>
      <c r="AS121" s="87"/>
      <c r="AT121" s="14"/>
      <c r="AU121" s="83"/>
      <c r="AV121" s="87"/>
      <c r="AW121" s="16"/>
    </row>
    <row r="122" spans="2:49" x14ac:dyDescent="0.25">
      <c r="B122" s="10" t="s">
        <v>121</v>
      </c>
      <c r="C122" s="56">
        <v>730</v>
      </c>
      <c r="D122" s="79">
        <v>302</v>
      </c>
      <c r="E122" s="47">
        <v>0.41370000000000001</v>
      </c>
      <c r="F122" s="39">
        <v>0</v>
      </c>
      <c r="G122" s="39">
        <v>12</v>
      </c>
      <c r="H122" s="39">
        <v>1</v>
      </c>
      <c r="I122" s="34">
        <v>289</v>
      </c>
      <c r="J122" s="82">
        <v>78</v>
      </c>
      <c r="K122" s="86">
        <v>23</v>
      </c>
      <c r="L122" s="11">
        <v>152</v>
      </c>
      <c r="M122" s="82"/>
      <c r="N122" s="86"/>
      <c r="O122" s="12"/>
      <c r="P122" s="82">
        <v>70</v>
      </c>
      <c r="Q122" s="21">
        <v>174</v>
      </c>
      <c r="R122" s="82"/>
      <c r="S122" s="12"/>
      <c r="T122" s="56" t="s">
        <v>427</v>
      </c>
      <c r="U122" s="33" t="s">
        <v>427</v>
      </c>
      <c r="V122" s="56" t="s">
        <v>427</v>
      </c>
      <c r="W122" s="100" t="s">
        <v>427</v>
      </c>
      <c r="X122" s="96">
        <v>127</v>
      </c>
      <c r="Y122" s="38">
        <v>118</v>
      </c>
      <c r="Z122" s="56" t="s">
        <v>427</v>
      </c>
      <c r="AA122" s="100" t="s">
        <v>427</v>
      </c>
      <c r="AB122" s="82"/>
      <c r="AC122" s="21"/>
      <c r="AD122" s="82">
        <v>135</v>
      </c>
      <c r="AE122" s="12">
        <v>106</v>
      </c>
      <c r="AF122" s="82">
        <v>85</v>
      </c>
      <c r="AG122" s="21">
        <v>144</v>
      </c>
      <c r="AH122" s="82">
        <v>158</v>
      </c>
      <c r="AI122" s="12">
        <v>75</v>
      </c>
      <c r="AJ122" s="82">
        <v>63</v>
      </c>
      <c r="AK122" s="21">
        <v>154</v>
      </c>
      <c r="AL122" s="82">
        <v>131</v>
      </c>
      <c r="AM122" s="12">
        <v>84</v>
      </c>
      <c r="AN122" s="82">
        <v>112</v>
      </c>
      <c r="AO122" s="86">
        <v>100</v>
      </c>
      <c r="AP122" s="12">
        <v>59</v>
      </c>
      <c r="AQ122" s="82"/>
      <c r="AR122" s="86"/>
      <c r="AS122" s="86"/>
      <c r="AT122" s="11"/>
      <c r="AU122" s="82"/>
      <c r="AV122" s="86"/>
      <c r="AW122" s="12"/>
    </row>
    <row r="123" spans="2:49" x14ac:dyDescent="0.25">
      <c r="B123" s="13" t="s">
        <v>122</v>
      </c>
      <c r="C123" s="50">
        <v>674</v>
      </c>
      <c r="D123" s="80">
        <v>208</v>
      </c>
      <c r="E123" s="55">
        <v>0.30859999999999999</v>
      </c>
      <c r="F123" s="40">
        <v>0</v>
      </c>
      <c r="G123" s="40">
        <v>9</v>
      </c>
      <c r="H123" s="40">
        <v>0</v>
      </c>
      <c r="I123" s="36">
        <v>199</v>
      </c>
      <c r="J123" s="83">
        <v>58</v>
      </c>
      <c r="K123" s="87">
        <v>26</v>
      </c>
      <c r="L123" s="14">
        <v>81</v>
      </c>
      <c r="M123" s="83"/>
      <c r="N123" s="87"/>
      <c r="O123" s="16"/>
      <c r="P123" s="83">
        <v>51</v>
      </c>
      <c r="Q123" s="15">
        <v>110</v>
      </c>
      <c r="R123" s="83"/>
      <c r="S123" s="16"/>
      <c r="T123" s="50" t="s">
        <v>427</v>
      </c>
      <c r="U123" s="35" t="s">
        <v>427</v>
      </c>
      <c r="V123" s="50" t="s">
        <v>427</v>
      </c>
      <c r="W123" s="101" t="s">
        <v>427</v>
      </c>
      <c r="X123" s="95">
        <v>77</v>
      </c>
      <c r="Y123" s="37">
        <v>82</v>
      </c>
      <c r="Z123" s="50" t="s">
        <v>427</v>
      </c>
      <c r="AA123" s="101" t="s">
        <v>427</v>
      </c>
      <c r="AB123" s="83"/>
      <c r="AC123" s="15"/>
      <c r="AD123" s="83">
        <v>77</v>
      </c>
      <c r="AE123" s="16">
        <v>76</v>
      </c>
      <c r="AF123" s="83">
        <v>55</v>
      </c>
      <c r="AG123" s="15">
        <v>85</v>
      </c>
      <c r="AH123" s="83">
        <v>87</v>
      </c>
      <c r="AI123" s="16">
        <v>56</v>
      </c>
      <c r="AJ123" s="83">
        <v>47</v>
      </c>
      <c r="AK123" s="15">
        <v>91</v>
      </c>
      <c r="AL123" s="83">
        <v>92</v>
      </c>
      <c r="AM123" s="16">
        <v>45</v>
      </c>
      <c r="AN123" s="83">
        <v>84</v>
      </c>
      <c r="AO123" s="87">
        <v>68</v>
      </c>
      <c r="AP123" s="16">
        <v>29</v>
      </c>
      <c r="AQ123" s="83"/>
      <c r="AR123" s="87"/>
      <c r="AS123" s="87"/>
      <c r="AT123" s="14"/>
      <c r="AU123" s="83"/>
      <c r="AV123" s="87"/>
      <c r="AW123" s="16"/>
    </row>
    <row r="124" spans="2:49" x14ac:dyDescent="0.25">
      <c r="B124" s="10" t="s">
        <v>123</v>
      </c>
      <c r="C124" s="56">
        <v>745</v>
      </c>
      <c r="D124" s="79">
        <v>256</v>
      </c>
      <c r="E124" s="47">
        <v>0.34360000000000002</v>
      </c>
      <c r="F124" s="39">
        <v>0</v>
      </c>
      <c r="G124" s="39">
        <v>10</v>
      </c>
      <c r="H124" s="39">
        <v>0</v>
      </c>
      <c r="I124" s="34">
        <v>246</v>
      </c>
      <c r="J124" s="82">
        <v>88</v>
      </c>
      <c r="K124" s="86">
        <v>31</v>
      </c>
      <c r="L124" s="11">
        <v>86</v>
      </c>
      <c r="M124" s="82"/>
      <c r="N124" s="86"/>
      <c r="O124" s="12"/>
      <c r="P124" s="82">
        <v>74</v>
      </c>
      <c r="Q124" s="21">
        <v>123</v>
      </c>
      <c r="R124" s="82"/>
      <c r="S124" s="12"/>
      <c r="T124" s="56" t="s">
        <v>427</v>
      </c>
      <c r="U124" s="33" t="s">
        <v>427</v>
      </c>
      <c r="V124" s="56" t="s">
        <v>427</v>
      </c>
      <c r="W124" s="100" t="s">
        <v>427</v>
      </c>
      <c r="X124" s="96">
        <v>90</v>
      </c>
      <c r="Y124" s="38">
        <v>102</v>
      </c>
      <c r="Z124" s="56" t="s">
        <v>427</v>
      </c>
      <c r="AA124" s="100" t="s">
        <v>427</v>
      </c>
      <c r="AB124" s="82"/>
      <c r="AC124" s="21"/>
      <c r="AD124" s="82">
        <v>82</v>
      </c>
      <c r="AE124" s="12">
        <v>107</v>
      </c>
      <c r="AF124" s="82">
        <v>55</v>
      </c>
      <c r="AG124" s="21">
        <v>120</v>
      </c>
      <c r="AH124" s="82">
        <v>101</v>
      </c>
      <c r="AI124" s="12">
        <v>78</v>
      </c>
      <c r="AJ124" s="82">
        <v>63</v>
      </c>
      <c r="AK124" s="21">
        <v>114</v>
      </c>
      <c r="AL124" s="82">
        <v>103</v>
      </c>
      <c r="AM124" s="12">
        <v>69</v>
      </c>
      <c r="AN124" s="82">
        <v>107</v>
      </c>
      <c r="AO124" s="86">
        <v>77</v>
      </c>
      <c r="AP124" s="12">
        <v>42</v>
      </c>
      <c r="AQ124" s="82"/>
      <c r="AR124" s="86"/>
      <c r="AS124" s="86"/>
      <c r="AT124" s="11"/>
      <c r="AU124" s="82"/>
      <c r="AV124" s="86"/>
      <c r="AW124" s="12"/>
    </row>
    <row r="125" spans="2:49" x14ac:dyDescent="0.25">
      <c r="B125" s="22" t="s">
        <v>124</v>
      </c>
      <c r="C125" s="57">
        <v>450</v>
      </c>
      <c r="D125" s="80">
        <v>154</v>
      </c>
      <c r="E125" s="55">
        <v>0.3422</v>
      </c>
      <c r="F125" s="40">
        <v>0</v>
      </c>
      <c r="G125" s="40">
        <v>6</v>
      </c>
      <c r="H125" s="40">
        <v>0</v>
      </c>
      <c r="I125" s="36">
        <v>148</v>
      </c>
      <c r="J125" s="83">
        <v>49</v>
      </c>
      <c r="K125" s="87">
        <v>24</v>
      </c>
      <c r="L125" s="14">
        <v>48</v>
      </c>
      <c r="M125" s="83"/>
      <c r="N125" s="87"/>
      <c r="O125" s="16"/>
      <c r="P125" s="83">
        <v>47</v>
      </c>
      <c r="Q125" s="15">
        <v>70</v>
      </c>
      <c r="R125" s="83"/>
      <c r="S125" s="16"/>
      <c r="T125" s="50" t="s">
        <v>427</v>
      </c>
      <c r="U125" s="35" t="s">
        <v>427</v>
      </c>
      <c r="V125" s="50" t="s">
        <v>427</v>
      </c>
      <c r="W125" s="101" t="s">
        <v>427</v>
      </c>
      <c r="X125" s="95">
        <v>49</v>
      </c>
      <c r="Y125" s="37">
        <v>64</v>
      </c>
      <c r="Z125" s="50" t="s">
        <v>427</v>
      </c>
      <c r="AA125" s="101" t="s">
        <v>427</v>
      </c>
      <c r="AB125" s="83"/>
      <c r="AC125" s="15"/>
      <c r="AD125" s="83">
        <v>52</v>
      </c>
      <c r="AE125" s="16">
        <v>55</v>
      </c>
      <c r="AF125" s="83">
        <v>38</v>
      </c>
      <c r="AG125" s="15">
        <v>68</v>
      </c>
      <c r="AH125" s="83">
        <v>70</v>
      </c>
      <c r="AI125" s="16">
        <v>39</v>
      </c>
      <c r="AJ125" s="83">
        <v>37</v>
      </c>
      <c r="AK125" s="15">
        <v>59</v>
      </c>
      <c r="AL125" s="83">
        <v>56</v>
      </c>
      <c r="AM125" s="16">
        <v>43</v>
      </c>
      <c r="AN125" s="83">
        <v>66</v>
      </c>
      <c r="AO125" s="87">
        <v>41</v>
      </c>
      <c r="AP125" s="16">
        <v>29</v>
      </c>
      <c r="AQ125" s="83"/>
      <c r="AR125" s="87"/>
      <c r="AS125" s="87"/>
      <c r="AT125" s="14"/>
      <c r="AU125" s="83"/>
      <c r="AV125" s="87"/>
      <c r="AW125" s="16"/>
    </row>
    <row r="126" spans="2:49" x14ac:dyDescent="0.25">
      <c r="B126" s="10" t="s">
        <v>125</v>
      </c>
      <c r="C126" s="56">
        <v>516</v>
      </c>
      <c r="D126" s="79">
        <v>129</v>
      </c>
      <c r="E126" s="67">
        <v>0.25</v>
      </c>
      <c r="F126" s="39">
        <v>0</v>
      </c>
      <c r="G126" s="39">
        <v>5</v>
      </c>
      <c r="H126" s="39">
        <v>1</v>
      </c>
      <c r="I126" s="34">
        <v>123</v>
      </c>
      <c r="J126" s="82">
        <v>30</v>
      </c>
      <c r="K126" s="86">
        <v>14</v>
      </c>
      <c r="L126" s="11">
        <v>51</v>
      </c>
      <c r="M126" s="82"/>
      <c r="N126" s="86"/>
      <c r="O126" s="12"/>
      <c r="P126" s="82">
        <v>34</v>
      </c>
      <c r="Q126" s="21">
        <v>53</v>
      </c>
      <c r="R126" s="82"/>
      <c r="S126" s="12"/>
      <c r="T126" s="56" t="s">
        <v>427</v>
      </c>
      <c r="U126" s="33" t="s">
        <v>427</v>
      </c>
      <c r="V126" s="56" t="s">
        <v>427</v>
      </c>
      <c r="W126" s="100" t="s">
        <v>427</v>
      </c>
      <c r="X126" s="96">
        <v>45</v>
      </c>
      <c r="Y126" s="38">
        <v>43</v>
      </c>
      <c r="Z126" s="56" t="s">
        <v>427</v>
      </c>
      <c r="AA126" s="100" t="s">
        <v>427</v>
      </c>
      <c r="AB126" s="82"/>
      <c r="AC126" s="21"/>
      <c r="AD126" s="82">
        <v>49</v>
      </c>
      <c r="AE126" s="12">
        <v>33</v>
      </c>
      <c r="AF126" s="82">
        <v>33</v>
      </c>
      <c r="AG126" s="21">
        <v>50</v>
      </c>
      <c r="AH126" s="82">
        <v>56</v>
      </c>
      <c r="AI126" s="12">
        <v>29</v>
      </c>
      <c r="AJ126" s="82">
        <v>25</v>
      </c>
      <c r="AK126" s="21">
        <v>49</v>
      </c>
      <c r="AL126" s="82">
        <v>39</v>
      </c>
      <c r="AM126" s="12">
        <v>33</v>
      </c>
      <c r="AN126" s="82">
        <v>45</v>
      </c>
      <c r="AO126" s="86">
        <v>42</v>
      </c>
      <c r="AP126" s="12">
        <v>18</v>
      </c>
      <c r="AQ126" s="82"/>
      <c r="AR126" s="86"/>
      <c r="AS126" s="86"/>
      <c r="AT126" s="11"/>
      <c r="AU126" s="82"/>
      <c r="AV126" s="86"/>
      <c r="AW126" s="12"/>
    </row>
    <row r="127" spans="2:49" x14ac:dyDescent="0.25">
      <c r="B127" s="13" t="s">
        <v>126</v>
      </c>
      <c r="C127" s="50">
        <v>750</v>
      </c>
      <c r="D127" s="80">
        <v>218</v>
      </c>
      <c r="E127" s="55">
        <v>0.29070000000000001</v>
      </c>
      <c r="F127" s="40">
        <v>0</v>
      </c>
      <c r="G127" s="40">
        <v>7</v>
      </c>
      <c r="H127" s="40">
        <v>0</v>
      </c>
      <c r="I127" s="36">
        <v>211</v>
      </c>
      <c r="J127" s="83">
        <v>60</v>
      </c>
      <c r="K127" s="87">
        <v>15</v>
      </c>
      <c r="L127" s="14">
        <v>91</v>
      </c>
      <c r="M127" s="83"/>
      <c r="N127" s="87"/>
      <c r="O127" s="16"/>
      <c r="P127" s="83">
        <v>55</v>
      </c>
      <c r="Q127" s="15">
        <v>110</v>
      </c>
      <c r="R127" s="83"/>
      <c r="S127" s="16"/>
      <c r="T127" s="50" t="s">
        <v>427</v>
      </c>
      <c r="U127" s="35" t="s">
        <v>427</v>
      </c>
      <c r="V127" s="50" t="s">
        <v>427</v>
      </c>
      <c r="W127" s="101" t="s">
        <v>427</v>
      </c>
      <c r="X127" s="95">
        <v>77</v>
      </c>
      <c r="Y127" s="37">
        <v>79</v>
      </c>
      <c r="Z127" s="50" t="s">
        <v>427</v>
      </c>
      <c r="AA127" s="101" t="s">
        <v>427</v>
      </c>
      <c r="AB127" s="83"/>
      <c r="AC127" s="15"/>
      <c r="AD127" s="83">
        <v>81</v>
      </c>
      <c r="AE127" s="16">
        <v>72</v>
      </c>
      <c r="AF127" s="83">
        <v>49</v>
      </c>
      <c r="AG127" s="15">
        <v>97</v>
      </c>
      <c r="AH127" s="83">
        <v>97</v>
      </c>
      <c r="AI127" s="16">
        <v>55</v>
      </c>
      <c r="AJ127" s="83">
        <v>40</v>
      </c>
      <c r="AK127" s="15">
        <v>97</v>
      </c>
      <c r="AL127" s="83">
        <v>80</v>
      </c>
      <c r="AM127" s="16">
        <v>62</v>
      </c>
      <c r="AN127" s="83">
        <v>82</v>
      </c>
      <c r="AO127" s="87">
        <v>67</v>
      </c>
      <c r="AP127" s="16">
        <v>47</v>
      </c>
      <c r="AQ127" s="83"/>
      <c r="AR127" s="87"/>
      <c r="AS127" s="87"/>
      <c r="AT127" s="14"/>
      <c r="AU127" s="83"/>
      <c r="AV127" s="87"/>
      <c r="AW127" s="16"/>
    </row>
    <row r="128" spans="2:49" x14ac:dyDescent="0.25">
      <c r="B128" s="10" t="s">
        <v>127</v>
      </c>
      <c r="C128" s="56">
        <v>637</v>
      </c>
      <c r="D128" s="79">
        <v>182</v>
      </c>
      <c r="E128" s="47">
        <v>0.28570000000000001</v>
      </c>
      <c r="F128" s="39">
        <v>0</v>
      </c>
      <c r="G128" s="39">
        <v>0</v>
      </c>
      <c r="H128" s="39">
        <v>0</v>
      </c>
      <c r="I128" s="34">
        <v>182</v>
      </c>
      <c r="J128" s="82">
        <v>60</v>
      </c>
      <c r="K128" s="86">
        <v>11</v>
      </c>
      <c r="L128" s="11">
        <v>87</v>
      </c>
      <c r="M128" s="82"/>
      <c r="N128" s="86"/>
      <c r="O128" s="12"/>
      <c r="P128" s="82">
        <v>46</v>
      </c>
      <c r="Q128" s="21">
        <v>107</v>
      </c>
      <c r="R128" s="82"/>
      <c r="S128" s="12"/>
      <c r="T128" s="56" t="s">
        <v>427</v>
      </c>
      <c r="U128" s="33" t="s">
        <v>427</v>
      </c>
      <c r="V128" s="56" t="s">
        <v>427</v>
      </c>
      <c r="W128" s="100" t="s">
        <v>427</v>
      </c>
      <c r="X128" s="96">
        <v>69</v>
      </c>
      <c r="Y128" s="38">
        <v>83</v>
      </c>
      <c r="Z128" s="56" t="s">
        <v>427</v>
      </c>
      <c r="AA128" s="100" t="s">
        <v>427</v>
      </c>
      <c r="AB128" s="82"/>
      <c r="AC128" s="21"/>
      <c r="AD128" s="82">
        <v>60</v>
      </c>
      <c r="AE128" s="12">
        <v>89</v>
      </c>
      <c r="AF128" s="82">
        <v>50</v>
      </c>
      <c r="AG128" s="21">
        <v>88</v>
      </c>
      <c r="AH128" s="82">
        <v>75</v>
      </c>
      <c r="AI128" s="12">
        <v>69</v>
      </c>
      <c r="AJ128" s="82">
        <v>43</v>
      </c>
      <c r="AK128" s="21">
        <v>90</v>
      </c>
      <c r="AL128" s="82">
        <v>95</v>
      </c>
      <c r="AM128" s="12">
        <v>39</v>
      </c>
      <c r="AN128" s="82">
        <v>81</v>
      </c>
      <c r="AO128" s="86">
        <v>37</v>
      </c>
      <c r="AP128" s="12">
        <v>45</v>
      </c>
      <c r="AQ128" s="82"/>
      <c r="AR128" s="86"/>
      <c r="AS128" s="86"/>
      <c r="AT128" s="11"/>
      <c r="AU128" s="82"/>
      <c r="AV128" s="86"/>
      <c r="AW128" s="12"/>
    </row>
    <row r="129" spans="2:49" x14ac:dyDescent="0.25">
      <c r="B129" s="13" t="s">
        <v>128</v>
      </c>
      <c r="C129" s="50">
        <v>583</v>
      </c>
      <c r="D129" s="80">
        <v>222</v>
      </c>
      <c r="E129" s="55">
        <v>0.38080000000000003</v>
      </c>
      <c r="F129" s="40">
        <v>0</v>
      </c>
      <c r="G129" s="40">
        <v>9</v>
      </c>
      <c r="H129" s="40">
        <v>0</v>
      </c>
      <c r="I129" s="36">
        <v>213</v>
      </c>
      <c r="J129" s="83">
        <v>77</v>
      </c>
      <c r="K129" s="87">
        <v>18</v>
      </c>
      <c r="L129" s="14">
        <v>78</v>
      </c>
      <c r="M129" s="83"/>
      <c r="N129" s="87"/>
      <c r="O129" s="16"/>
      <c r="P129" s="83">
        <v>59</v>
      </c>
      <c r="Q129" s="15">
        <v>116</v>
      </c>
      <c r="R129" s="83"/>
      <c r="S129" s="16"/>
      <c r="T129" s="50" t="s">
        <v>427</v>
      </c>
      <c r="U129" s="35" t="s">
        <v>427</v>
      </c>
      <c r="V129" s="50" t="s">
        <v>427</v>
      </c>
      <c r="W129" s="101" t="s">
        <v>427</v>
      </c>
      <c r="X129" s="95">
        <v>59</v>
      </c>
      <c r="Y129" s="37">
        <v>106</v>
      </c>
      <c r="Z129" s="50" t="s">
        <v>427</v>
      </c>
      <c r="AA129" s="101" t="s">
        <v>427</v>
      </c>
      <c r="AB129" s="83"/>
      <c r="AC129" s="15"/>
      <c r="AD129" s="83">
        <v>91</v>
      </c>
      <c r="AE129" s="16">
        <v>74</v>
      </c>
      <c r="AF129" s="83">
        <v>63</v>
      </c>
      <c r="AG129" s="15">
        <v>101</v>
      </c>
      <c r="AH129" s="83">
        <v>112</v>
      </c>
      <c r="AI129" s="16">
        <v>53</v>
      </c>
      <c r="AJ129" s="83">
        <v>51</v>
      </c>
      <c r="AK129" s="15">
        <v>98</v>
      </c>
      <c r="AL129" s="83">
        <v>99</v>
      </c>
      <c r="AM129" s="16">
        <v>50</v>
      </c>
      <c r="AN129" s="83">
        <v>116</v>
      </c>
      <c r="AO129" s="87">
        <v>46</v>
      </c>
      <c r="AP129" s="16">
        <v>38</v>
      </c>
      <c r="AQ129" s="83"/>
      <c r="AR129" s="87"/>
      <c r="AS129" s="87"/>
      <c r="AT129" s="14"/>
      <c r="AU129" s="83"/>
      <c r="AV129" s="87"/>
      <c r="AW129" s="16"/>
    </row>
    <row r="130" spans="2:49" x14ac:dyDescent="0.25">
      <c r="B130" s="10" t="s">
        <v>129</v>
      </c>
      <c r="C130" s="56">
        <v>644</v>
      </c>
      <c r="D130" s="79">
        <v>226</v>
      </c>
      <c r="E130" s="47">
        <v>0.35089999999999999</v>
      </c>
      <c r="F130" s="39">
        <v>0</v>
      </c>
      <c r="G130" s="39">
        <v>9</v>
      </c>
      <c r="H130" s="39">
        <v>0</v>
      </c>
      <c r="I130" s="34">
        <v>217</v>
      </c>
      <c r="J130" s="82">
        <v>72</v>
      </c>
      <c r="K130" s="86">
        <v>15</v>
      </c>
      <c r="L130" s="11">
        <v>91</v>
      </c>
      <c r="M130" s="82"/>
      <c r="N130" s="86"/>
      <c r="O130" s="12"/>
      <c r="P130" s="82">
        <v>61</v>
      </c>
      <c r="Q130" s="21">
        <v>109</v>
      </c>
      <c r="R130" s="82"/>
      <c r="S130" s="12"/>
      <c r="T130" s="56" t="s">
        <v>427</v>
      </c>
      <c r="U130" s="33" t="s">
        <v>427</v>
      </c>
      <c r="V130" s="56" t="s">
        <v>427</v>
      </c>
      <c r="W130" s="100" t="s">
        <v>427</v>
      </c>
      <c r="X130" s="96">
        <v>58</v>
      </c>
      <c r="Y130" s="38">
        <v>107</v>
      </c>
      <c r="Z130" s="56" t="s">
        <v>427</v>
      </c>
      <c r="AA130" s="100" t="s">
        <v>427</v>
      </c>
      <c r="AB130" s="82"/>
      <c r="AC130" s="21"/>
      <c r="AD130" s="82">
        <v>79</v>
      </c>
      <c r="AE130" s="12">
        <v>85</v>
      </c>
      <c r="AF130" s="82">
        <v>49</v>
      </c>
      <c r="AG130" s="21">
        <v>106</v>
      </c>
      <c r="AH130" s="82">
        <v>103</v>
      </c>
      <c r="AI130" s="12">
        <v>53</v>
      </c>
      <c r="AJ130" s="82">
        <v>56</v>
      </c>
      <c r="AK130" s="21">
        <v>97</v>
      </c>
      <c r="AL130" s="82">
        <v>109</v>
      </c>
      <c r="AM130" s="12">
        <v>44</v>
      </c>
      <c r="AN130" s="82">
        <v>86</v>
      </c>
      <c r="AO130" s="86">
        <v>80</v>
      </c>
      <c r="AP130" s="12">
        <v>39</v>
      </c>
      <c r="AQ130" s="82"/>
      <c r="AR130" s="86"/>
      <c r="AS130" s="86"/>
      <c r="AT130" s="11"/>
      <c r="AU130" s="82"/>
      <c r="AV130" s="86"/>
      <c r="AW130" s="12"/>
    </row>
    <row r="131" spans="2:49" x14ac:dyDescent="0.25">
      <c r="B131" s="13" t="s">
        <v>130</v>
      </c>
      <c r="C131" s="50">
        <v>427</v>
      </c>
      <c r="D131" s="80">
        <v>150</v>
      </c>
      <c r="E131" s="55">
        <v>0.3513</v>
      </c>
      <c r="F131" s="40">
        <v>0</v>
      </c>
      <c r="G131" s="40">
        <v>8</v>
      </c>
      <c r="H131" s="40">
        <v>0</v>
      </c>
      <c r="I131" s="36">
        <v>142</v>
      </c>
      <c r="J131" s="83">
        <v>40</v>
      </c>
      <c r="K131" s="87">
        <v>13</v>
      </c>
      <c r="L131" s="14">
        <v>76</v>
      </c>
      <c r="M131" s="83"/>
      <c r="N131" s="87"/>
      <c r="O131" s="16"/>
      <c r="P131" s="83">
        <v>44</v>
      </c>
      <c r="Q131" s="15">
        <v>83</v>
      </c>
      <c r="R131" s="83"/>
      <c r="S131" s="16"/>
      <c r="T131" s="50" t="s">
        <v>427</v>
      </c>
      <c r="U131" s="35" t="s">
        <v>427</v>
      </c>
      <c r="V131" s="50" t="s">
        <v>427</v>
      </c>
      <c r="W131" s="101" t="s">
        <v>427</v>
      </c>
      <c r="X131" s="95">
        <v>52</v>
      </c>
      <c r="Y131" s="37">
        <v>69</v>
      </c>
      <c r="Z131" s="50" t="s">
        <v>427</v>
      </c>
      <c r="AA131" s="101" t="s">
        <v>427</v>
      </c>
      <c r="AB131" s="83"/>
      <c r="AC131" s="15"/>
      <c r="AD131" s="83">
        <v>58</v>
      </c>
      <c r="AE131" s="16">
        <v>59</v>
      </c>
      <c r="AF131" s="83">
        <v>37</v>
      </c>
      <c r="AG131" s="15">
        <v>80</v>
      </c>
      <c r="AH131" s="83">
        <v>68</v>
      </c>
      <c r="AI131" s="16">
        <v>47</v>
      </c>
      <c r="AJ131" s="83">
        <v>38</v>
      </c>
      <c r="AK131" s="15">
        <v>70</v>
      </c>
      <c r="AL131" s="83">
        <v>76</v>
      </c>
      <c r="AM131" s="16">
        <v>31</v>
      </c>
      <c r="AN131" s="83">
        <v>67</v>
      </c>
      <c r="AO131" s="87">
        <v>46</v>
      </c>
      <c r="AP131" s="16">
        <v>18</v>
      </c>
      <c r="AQ131" s="83"/>
      <c r="AR131" s="87"/>
      <c r="AS131" s="87"/>
      <c r="AT131" s="14"/>
      <c r="AU131" s="83"/>
      <c r="AV131" s="87"/>
      <c r="AW131" s="16"/>
    </row>
    <row r="132" spans="2:49" x14ac:dyDescent="0.25">
      <c r="B132" s="10" t="s">
        <v>131</v>
      </c>
      <c r="C132" s="56">
        <v>598</v>
      </c>
      <c r="D132" s="79">
        <v>232</v>
      </c>
      <c r="E132" s="47">
        <v>0.38800000000000001</v>
      </c>
      <c r="F132" s="39">
        <v>0</v>
      </c>
      <c r="G132" s="39">
        <v>7</v>
      </c>
      <c r="H132" s="39">
        <v>1</v>
      </c>
      <c r="I132" s="34">
        <v>224</v>
      </c>
      <c r="J132" s="82">
        <v>87</v>
      </c>
      <c r="K132" s="86">
        <v>21</v>
      </c>
      <c r="L132" s="11">
        <v>90</v>
      </c>
      <c r="M132" s="82"/>
      <c r="N132" s="86"/>
      <c r="O132" s="12"/>
      <c r="P132" s="82">
        <v>50</v>
      </c>
      <c r="Q132" s="21">
        <v>145</v>
      </c>
      <c r="R132" s="82"/>
      <c r="S132" s="12"/>
      <c r="T132" s="56" t="s">
        <v>427</v>
      </c>
      <c r="U132" s="33" t="s">
        <v>427</v>
      </c>
      <c r="V132" s="56" t="s">
        <v>427</v>
      </c>
      <c r="W132" s="100" t="s">
        <v>427</v>
      </c>
      <c r="X132" s="96">
        <v>71</v>
      </c>
      <c r="Y132" s="38">
        <v>122</v>
      </c>
      <c r="Z132" s="56" t="s">
        <v>427</v>
      </c>
      <c r="AA132" s="100" t="s">
        <v>427</v>
      </c>
      <c r="AB132" s="82"/>
      <c r="AC132" s="21"/>
      <c r="AD132" s="82">
        <v>99</v>
      </c>
      <c r="AE132" s="12">
        <v>90</v>
      </c>
      <c r="AF132" s="82">
        <v>69</v>
      </c>
      <c r="AG132" s="21">
        <v>118</v>
      </c>
      <c r="AH132" s="82">
        <v>119</v>
      </c>
      <c r="AI132" s="12">
        <v>75</v>
      </c>
      <c r="AJ132" s="82">
        <v>40</v>
      </c>
      <c r="AK132" s="21">
        <v>143</v>
      </c>
      <c r="AL132" s="82">
        <v>127</v>
      </c>
      <c r="AM132" s="12">
        <v>62</v>
      </c>
      <c r="AN132" s="82">
        <v>94</v>
      </c>
      <c r="AO132" s="86">
        <v>61</v>
      </c>
      <c r="AP132" s="12">
        <v>64</v>
      </c>
      <c r="AQ132" s="82"/>
      <c r="AR132" s="86"/>
      <c r="AS132" s="86"/>
      <c r="AT132" s="11"/>
      <c r="AU132" s="82"/>
      <c r="AV132" s="86"/>
      <c r="AW132" s="12"/>
    </row>
    <row r="133" spans="2:49" x14ac:dyDescent="0.25">
      <c r="B133" s="13" t="s">
        <v>132</v>
      </c>
      <c r="C133" s="50">
        <v>693</v>
      </c>
      <c r="D133" s="80">
        <v>268</v>
      </c>
      <c r="E133" s="55">
        <v>0.38669999999999999</v>
      </c>
      <c r="F133" s="40">
        <v>0</v>
      </c>
      <c r="G133" s="40">
        <v>5</v>
      </c>
      <c r="H133" s="40">
        <v>0</v>
      </c>
      <c r="I133" s="36">
        <v>263</v>
      </c>
      <c r="J133" s="83">
        <v>88</v>
      </c>
      <c r="K133" s="87">
        <v>33</v>
      </c>
      <c r="L133" s="14">
        <v>107</v>
      </c>
      <c r="M133" s="83"/>
      <c r="N133" s="87"/>
      <c r="O133" s="16"/>
      <c r="P133" s="83">
        <v>66</v>
      </c>
      <c r="Q133" s="15">
        <v>161</v>
      </c>
      <c r="R133" s="83"/>
      <c r="S133" s="16"/>
      <c r="T133" s="50" t="s">
        <v>427</v>
      </c>
      <c r="U133" s="35" t="s">
        <v>427</v>
      </c>
      <c r="V133" s="50" t="s">
        <v>427</v>
      </c>
      <c r="W133" s="101" t="s">
        <v>427</v>
      </c>
      <c r="X133" s="95">
        <v>103</v>
      </c>
      <c r="Y133" s="37">
        <v>122</v>
      </c>
      <c r="Z133" s="50" t="s">
        <v>427</v>
      </c>
      <c r="AA133" s="101" t="s">
        <v>427</v>
      </c>
      <c r="AB133" s="83"/>
      <c r="AC133" s="15"/>
      <c r="AD133" s="83">
        <v>102</v>
      </c>
      <c r="AE133" s="16">
        <v>116</v>
      </c>
      <c r="AF133" s="83">
        <v>73</v>
      </c>
      <c r="AG133" s="15">
        <v>142</v>
      </c>
      <c r="AH133" s="83">
        <v>143</v>
      </c>
      <c r="AI133" s="16">
        <v>78</v>
      </c>
      <c r="AJ133" s="83">
        <v>77</v>
      </c>
      <c r="AK133" s="15">
        <v>132</v>
      </c>
      <c r="AL133" s="83">
        <v>131</v>
      </c>
      <c r="AM133" s="16">
        <v>81</v>
      </c>
      <c r="AN133" s="83">
        <v>111</v>
      </c>
      <c r="AO133" s="87">
        <v>82</v>
      </c>
      <c r="AP133" s="16">
        <v>62</v>
      </c>
      <c r="AQ133" s="83"/>
      <c r="AR133" s="87"/>
      <c r="AS133" s="87"/>
      <c r="AT133" s="14"/>
      <c r="AU133" s="83"/>
      <c r="AV133" s="87"/>
      <c r="AW133" s="16"/>
    </row>
    <row r="134" spans="2:49" x14ac:dyDescent="0.25">
      <c r="B134" s="10" t="s">
        <v>133</v>
      </c>
      <c r="C134" s="56">
        <v>642</v>
      </c>
      <c r="D134" s="79">
        <v>302</v>
      </c>
      <c r="E134" s="47">
        <v>0.47039999999999998</v>
      </c>
      <c r="F134" s="39">
        <v>0</v>
      </c>
      <c r="G134" s="39">
        <v>9</v>
      </c>
      <c r="H134" s="39">
        <v>0</v>
      </c>
      <c r="I134" s="34">
        <v>293</v>
      </c>
      <c r="J134" s="82">
        <v>74</v>
      </c>
      <c r="K134" s="86">
        <v>14</v>
      </c>
      <c r="L134" s="11">
        <v>149</v>
      </c>
      <c r="M134" s="82"/>
      <c r="N134" s="86"/>
      <c r="O134" s="12"/>
      <c r="P134" s="82">
        <v>49</v>
      </c>
      <c r="Q134" s="21">
        <v>185</v>
      </c>
      <c r="R134" s="82"/>
      <c r="S134" s="12"/>
      <c r="T134" s="56" t="s">
        <v>427</v>
      </c>
      <c r="U134" s="33" t="s">
        <v>427</v>
      </c>
      <c r="V134" s="56" t="s">
        <v>427</v>
      </c>
      <c r="W134" s="100" t="s">
        <v>427</v>
      </c>
      <c r="X134" s="96">
        <v>91</v>
      </c>
      <c r="Y134" s="38">
        <v>137</v>
      </c>
      <c r="Z134" s="56" t="s">
        <v>427</v>
      </c>
      <c r="AA134" s="100" t="s">
        <v>427</v>
      </c>
      <c r="AB134" s="82"/>
      <c r="AC134" s="21"/>
      <c r="AD134" s="82">
        <v>134</v>
      </c>
      <c r="AE134" s="12">
        <v>94</v>
      </c>
      <c r="AF134" s="82">
        <v>80</v>
      </c>
      <c r="AG134" s="21">
        <v>134</v>
      </c>
      <c r="AH134" s="82">
        <v>130</v>
      </c>
      <c r="AI134" s="12">
        <v>93</v>
      </c>
      <c r="AJ134" s="82">
        <v>53</v>
      </c>
      <c r="AK134" s="21">
        <v>159</v>
      </c>
      <c r="AL134" s="82">
        <v>141</v>
      </c>
      <c r="AM134" s="12">
        <v>65</v>
      </c>
      <c r="AN134" s="82">
        <v>146</v>
      </c>
      <c r="AO134" s="86">
        <v>74</v>
      </c>
      <c r="AP134" s="12">
        <v>52</v>
      </c>
      <c r="AQ134" s="82"/>
      <c r="AR134" s="86"/>
      <c r="AS134" s="86"/>
      <c r="AT134" s="11"/>
      <c r="AU134" s="82"/>
      <c r="AV134" s="86"/>
      <c r="AW134" s="12"/>
    </row>
    <row r="135" spans="2:49" x14ac:dyDescent="0.25">
      <c r="B135" s="13" t="s">
        <v>134</v>
      </c>
      <c r="C135" s="50">
        <v>468</v>
      </c>
      <c r="D135" s="80">
        <v>199</v>
      </c>
      <c r="E135" s="55">
        <v>0.42520000000000002</v>
      </c>
      <c r="F135" s="40">
        <v>0</v>
      </c>
      <c r="G135" s="40">
        <v>1</v>
      </c>
      <c r="H135" s="40">
        <v>0</v>
      </c>
      <c r="I135" s="36">
        <v>198</v>
      </c>
      <c r="J135" s="83">
        <v>56</v>
      </c>
      <c r="K135" s="87">
        <v>19</v>
      </c>
      <c r="L135" s="14">
        <v>100</v>
      </c>
      <c r="M135" s="83"/>
      <c r="N135" s="87"/>
      <c r="O135" s="16"/>
      <c r="P135" s="83">
        <v>33</v>
      </c>
      <c r="Q135" s="15">
        <v>137</v>
      </c>
      <c r="R135" s="83"/>
      <c r="S135" s="16"/>
      <c r="T135" s="50" t="s">
        <v>427</v>
      </c>
      <c r="U135" s="35" t="s">
        <v>427</v>
      </c>
      <c r="V135" s="50" t="s">
        <v>427</v>
      </c>
      <c r="W135" s="101" t="s">
        <v>427</v>
      </c>
      <c r="X135" s="95">
        <v>83</v>
      </c>
      <c r="Y135" s="37">
        <v>86</v>
      </c>
      <c r="Z135" s="50" t="s">
        <v>427</v>
      </c>
      <c r="AA135" s="101" t="s">
        <v>427</v>
      </c>
      <c r="AB135" s="83"/>
      <c r="AC135" s="15"/>
      <c r="AD135" s="83">
        <v>97</v>
      </c>
      <c r="AE135" s="16">
        <v>70</v>
      </c>
      <c r="AF135" s="83">
        <v>53</v>
      </c>
      <c r="AG135" s="15">
        <v>113</v>
      </c>
      <c r="AH135" s="83">
        <v>95</v>
      </c>
      <c r="AI135" s="16">
        <v>71</v>
      </c>
      <c r="AJ135" s="83">
        <v>45</v>
      </c>
      <c r="AK135" s="15">
        <v>113</v>
      </c>
      <c r="AL135" s="83">
        <v>116</v>
      </c>
      <c r="AM135" s="16">
        <v>41</v>
      </c>
      <c r="AN135" s="83">
        <v>81</v>
      </c>
      <c r="AO135" s="87">
        <v>48</v>
      </c>
      <c r="AP135" s="16">
        <v>50</v>
      </c>
      <c r="AQ135" s="83"/>
      <c r="AR135" s="87"/>
      <c r="AS135" s="87"/>
      <c r="AT135" s="14"/>
      <c r="AU135" s="83"/>
      <c r="AV135" s="87"/>
      <c r="AW135" s="16"/>
    </row>
    <row r="136" spans="2:49" x14ac:dyDescent="0.25">
      <c r="B136" s="10" t="s">
        <v>135</v>
      </c>
      <c r="C136" s="56">
        <v>512</v>
      </c>
      <c r="D136" s="79">
        <v>200</v>
      </c>
      <c r="E136" s="47">
        <v>0.3906</v>
      </c>
      <c r="F136" s="39">
        <v>0</v>
      </c>
      <c r="G136" s="39">
        <v>10</v>
      </c>
      <c r="H136" s="39">
        <v>0</v>
      </c>
      <c r="I136" s="34">
        <v>190</v>
      </c>
      <c r="J136" s="82">
        <v>48</v>
      </c>
      <c r="K136" s="86">
        <v>13</v>
      </c>
      <c r="L136" s="11">
        <v>90</v>
      </c>
      <c r="M136" s="82"/>
      <c r="N136" s="86"/>
      <c r="O136" s="12"/>
      <c r="P136" s="82">
        <v>30</v>
      </c>
      <c r="Q136" s="21">
        <v>121</v>
      </c>
      <c r="R136" s="82"/>
      <c r="S136" s="12"/>
      <c r="T136" s="56" t="s">
        <v>427</v>
      </c>
      <c r="U136" s="33" t="s">
        <v>427</v>
      </c>
      <c r="V136" s="56" t="s">
        <v>427</v>
      </c>
      <c r="W136" s="100" t="s">
        <v>427</v>
      </c>
      <c r="X136" s="96">
        <v>65</v>
      </c>
      <c r="Y136" s="38">
        <v>79</v>
      </c>
      <c r="Z136" s="56" t="s">
        <v>427</v>
      </c>
      <c r="AA136" s="100" t="s">
        <v>427</v>
      </c>
      <c r="AB136" s="82"/>
      <c r="AC136" s="21"/>
      <c r="AD136" s="82">
        <v>79</v>
      </c>
      <c r="AE136" s="12">
        <v>66</v>
      </c>
      <c r="AF136" s="82">
        <v>49</v>
      </c>
      <c r="AG136" s="21">
        <v>92</v>
      </c>
      <c r="AH136" s="82">
        <v>79</v>
      </c>
      <c r="AI136" s="12">
        <v>66</v>
      </c>
      <c r="AJ136" s="82">
        <v>41</v>
      </c>
      <c r="AK136" s="21">
        <v>96</v>
      </c>
      <c r="AL136" s="82">
        <v>91</v>
      </c>
      <c r="AM136" s="12">
        <v>49</v>
      </c>
      <c r="AN136" s="82">
        <v>83</v>
      </c>
      <c r="AO136" s="86">
        <v>71</v>
      </c>
      <c r="AP136" s="12">
        <v>34</v>
      </c>
      <c r="AQ136" s="82"/>
      <c r="AR136" s="86"/>
      <c r="AS136" s="86"/>
      <c r="AT136" s="11"/>
      <c r="AU136" s="82"/>
      <c r="AV136" s="86"/>
      <c r="AW136" s="12"/>
    </row>
    <row r="137" spans="2:49" x14ac:dyDescent="0.25">
      <c r="B137" s="13" t="s">
        <v>136</v>
      </c>
      <c r="C137" s="50">
        <v>592</v>
      </c>
      <c r="D137" s="80">
        <v>223</v>
      </c>
      <c r="E137" s="55">
        <v>0.37669999999999998</v>
      </c>
      <c r="F137" s="40">
        <v>0</v>
      </c>
      <c r="G137" s="40">
        <v>3</v>
      </c>
      <c r="H137" s="40">
        <v>1</v>
      </c>
      <c r="I137" s="36">
        <v>219</v>
      </c>
      <c r="J137" s="83">
        <v>97</v>
      </c>
      <c r="K137" s="87">
        <v>14</v>
      </c>
      <c r="L137" s="14">
        <v>78</v>
      </c>
      <c r="M137" s="83"/>
      <c r="N137" s="87"/>
      <c r="O137" s="16"/>
      <c r="P137" s="83">
        <v>61</v>
      </c>
      <c r="Q137" s="15">
        <v>126</v>
      </c>
      <c r="R137" s="83"/>
      <c r="S137" s="16"/>
      <c r="T137" s="50" t="s">
        <v>427</v>
      </c>
      <c r="U137" s="35" t="s">
        <v>427</v>
      </c>
      <c r="V137" s="50" t="s">
        <v>427</v>
      </c>
      <c r="W137" s="101" t="s">
        <v>427</v>
      </c>
      <c r="X137" s="95">
        <v>60</v>
      </c>
      <c r="Y137" s="37">
        <v>122</v>
      </c>
      <c r="Z137" s="50" t="s">
        <v>427</v>
      </c>
      <c r="AA137" s="101" t="s">
        <v>427</v>
      </c>
      <c r="AB137" s="83"/>
      <c r="AC137" s="15"/>
      <c r="AD137" s="83">
        <v>85</v>
      </c>
      <c r="AE137" s="16">
        <v>97</v>
      </c>
      <c r="AF137" s="83">
        <v>67</v>
      </c>
      <c r="AG137" s="15">
        <v>110</v>
      </c>
      <c r="AH137" s="83">
        <v>109</v>
      </c>
      <c r="AI137" s="16">
        <v>68</v>
      </c>
      <c r="AJ137" s="83">
        <v>63</v>
      </c>
      <c r="AK137" s="15">
        <v>104</v>
      </c>
      <c r="AL137" s="83">
        <v>112</v>
      </c>
      <c r="AM137" s="16">
        <v>54</v>
      </c>
      <c r="AN137" s="83">
        <v>84</v>
      </c>
      <c r="AO137" s="87">
        <v>67</v>
      </c>
      <c r="AP137" s="16">
        <v>54</v>
      </c>
      <c r="AQ137" s="83"/>
      <c r="AR137" s="87"/>
      <c r="AS137" s="87"/>
      <c r="AT137" s="14"/>
      <c r="AU137" s="83"/>
      <c r="AV137" s="87"/>
      <c r="AW137" s="16"/>
    </row>
    <row r="138" spans="2:49" x14ac:dyDescent="0.25">
      <c r="B138" s="10" t="s">
        <v>137</v>
      </c>
      <c r="C138" s="56">
        <v>427</v>
      </c>
      <c r="D138" s="79">
        <v>150</v>
      </c>
      <c r="E138" s="47">
        <v>0.3513</v>
      </c>
      <c r="F138" s="39">
        <v>0</v>
      </c>
      <c r="G138" s="39">
        <v>6</v>
      </c>
      <c r="H138" s="39">
        <v>0</v>
      </c>
      <c r="I138" s="34">
        <v>144</v>
      </c>
      <c r="J138" s="82">
        <v>48</v>
      </c>
      <c r="K138" s="86">
        <v>11</v>
      </c>
      <c r="L138" s="11">
        <v>67</v>
      </c>
      <c r="M138" s="82"/>
      <c r="N138" s="86"/>
      <c r="O138" s="12"/>
      <c r="P138" s="82">
        <v>33</v>
      </c>
      <c r="Q138" s="21">
        <v>88</v>
      </c>
      <c r="R138" s="82"/>
      <c r="S138" s="12"/>
      <c r="T138" s="56" t="s">
        <v>427</v>
      </c>
      <c r="U138" s="33" t="s">
        <v>427</v>
      </c>
      <c r="V138" s="56" t="s">
        <v>427</v>
      </c>
      <c r="W138" s="100" t="s">
        <v>427</v>
      </c>
      <c r="X138" s="96">
        <v>34</v>
      </c>
      <c r="Y138" s="38">
        <v>90</v>
      </c>
      <c r="Z138" s="56" t="s">
        <v>427</v>
      </c>
      <c r="AA138" s="100" t="s">
        <v>427</v>
      </c>
      <c r="AB138" s="82"/>
      <c r="AC138" s="21"/>
      <c r="AD138" s="82">
        <v>53</v>
      </c>
      <c r="AE138" s="12">
        <v>58</v>
      </c>
      <c r="AF138" s="82">
        <v>26</v>
      </c>
      <c r="AG138" s="21">
        <v>85</v>
      </c>
      <c r="AH138" s="82">
        <v>52</v>
      </c>
      <c r="AI138" s="12">
        <v>58</v>
      </c>
      <c r="AJ138" s="82">
        <v>27</v>
      </c>
      <c r="AK138" s="21">
        <v>75</v>
      </c>
      <c r="AL138" s="82">
        <v>63</v>
      </c>
      <c r="AM138" s="12">
        <v>39</v>
      </c>
      <c r="AN138" s="82">
        <v>54</v>
      </c>
      <c r="AO138" s="86">
        <v>40</v>
      </c>
      <c r="AP138" s="12">
        <v>35</v>
      </c>
      <c r="AQ138" s="82"/>
      <c r="AR138" s="86"/>
      <c r="AS138" s="86"/>
      <c r="AT138" s="11"/>
      <c r="AU138" s="82"/>
      <c r="AV138" s="86"/>
      <c r="AW138" s="12"/>
    </row>
    <row r="139" spans="2:49" x14ac:dyDescent="0.25">
      <c r="B139" s="13" t="s">
        <v>138</v>
      </c>
      <c r="C139" s="50">
        <v>386</v>
      </c>
      <c r="D139" s="80">
        <v>218</v>
      </c>
      <c r="E139" s="55">
        <v>0.56479999999999997</v>
      </c>
      <c r="F139" s="40">
        <v>0</v>
      </c>
      <c r="G139" s="40">
        <v>8</v>
      </c>
      <c r="H139" s="40">
        <v>0</v>
      </c>
      <c r="I139" s="36">
        <v>210</v>
      </c>
      <c r="J139" s="83">
        <v>76</v>
      </c>
      <c r="K139" s="87">
        <v>20</v>
      </c>
      <c r="L139" s="14">
        <v>122</v>
      </c>
      <c r="M139" s="83"/>
      <c r="N139" s="87"/>
      <c r="O139" s="16"/>
      <c r="P139" s="83">
        <v>44</v>
      </c>
      <c r="Q139" s="15">
        <v>166</v>
      </c>
      <c r="R139" s="83"/>
      <c r="S139" s="16"/>
      <c r="T139" s="50" t="s">
        <v>427</v>
      </c>
      <c r="U139" s="35" t="s">
        <v>427</v>
      </c>
      <c r="V139" s="50" t="s">
        <v>427</v>
      </c>
      <c r="W139" s="101" t="s">
        <v>427</v>
      </c>
      <c r="X139" s="95">
        <v>104</v>
      </c>
      <c r="Y139" s="37">
        <v>105</v>
      </c>
      <c r="Z139" s="50" t="s">
        <v>427</v>
      </c>
      <c r="AA139" s="101" t="s">
        <v>427</v>
      </c>
      <c r="AB139" s="83"/>
      <c r="AC139" s="15"/>
      <c r="AD139" s="83">
        <v>104</v>
      </c>
      <c r="AE139" s="16">
        <v>97</v>
      </c>
      <c r="AF139" s="83">
        <v>52</v>
      </c>
      <c r="AG139" s="15">
        <v>147</v>
      </c>
      <c r="AH139" s="83">
        <v>120</v>
      </c>
      <c r="AI139" s="16">
        <v>82</v>
      </c>
      <c r="AJ139" s="83">
        <v>51</v>
      </c>
      <c r="AK139" s="15">
        <v>146</v>
      </c>
      <c r="AL139" s="83">
        <v>152</v>
      </c>
      <c r="AM139" s="16">
        <v>45</v>
      </c>
      <c r="AN139" s="83"/>
      <c r="AO139" s="87"/>
      <c r="AP139" s="16"/>
      <c r="AQ139" s="83"/>
      <c r="AR139" s="87"/>
      <c r="AS139" s="87"/>
      <c r="AT139" s="14"/>
      <c r="AU139" s="83"/>
      <c r="AV139" s="87"/>
      <c r="AW139" s="16"/>
    </row>
    <row r="140" spans="2:49" x14ac:dyDescent="0.25">
      <c r="B140" s="10" t="s">
        <v>139</v>
      </c>
      <c r="C140" s="56">
        <v>12</v>
      </c>
      <c r="D140" s="79">
        <v>7</v>
      </c>
      <c r="E140" s="47">
        <v>0.58330000000000004</v>
      </c>
      <c r="F140" s="39">
        <v>0</v>
      </c>
      <c r="G140" s="39">
        <v>0</v>
      </c>
      <c r="H140" s="39">
        <v>0</v>
      </c>
      <c r="I140" s="34">
        <v>7</v>
      </c>
      <c r="J140" s="82">
        <v>2</v>
      </c>
      <c r="K140" s="86">
        <v>2</v>
      </c>
      <c r="L140" s="11">
        <v>3</v>
      </c>
      <c r="M140" s="82">
        <v>4</v>
      </c>
      <c r="N140" s="86">
        <v>1</v>
      </c>
      <c r="O140" s="12">
        <v>2</v>
      </c>
      <c r="P140" s="82"/>
      <c r="Q140" s="21"/>
      <c r="R140" s="82"/>
      <c r="S140" s="12"/>
      <c r="T140" s="56" t="s">
        <v>427</v>
      </c>
      <c r="U140" s="33" t="s">
        <v>427</v>
      </c>
      <c r="V140" s="56" t="s">
        <v>427</v>
      </c>
      <c r="W140" s="100" t="s">
        <v>427</v>
      </c>
      <c r="X140" s="96">
        <v>2</v>
      </c>
      <c r="Y140" s="38">
        <v>5</v>
      </c>
      <c r="Z140" s="56" t="s">
        <v>427</v>
      </c>
      <c r="AA140" s="100" t="s">
        <v>427</v>
      </c>
      <c r="AB140" s="82"/>
      <c r="AC140" s="21"/>
      <c r="AD140" s="82">
        <v>6</v>
      </c>
      <c r="AE140" s="12">
        <v>1</v>
      </c>
      <c r="AF140" s="82">
        <v>1</v>
      </c>
      <c r="AG140" s="21">
        <v>6</v>
      </c>
      <c r="AH140" s="82">
        <v>4</v>
      </c>
      <c r="AI140" s="12">
        <v>2</v>
      </c>
      <c r="AJ140" s="82">
        <v>1</v>
      </c>
      <c r="AK140" s="21">
        <v>6</v>
      </c>
      <c r="AL140" s="82">
        <v>6</v>
      </c>
      <c r="AM140" s="12">
        <v>1</v>
      </c>
      <c r="AN140" s="82"/>
      <c r="AO140" s="86"/>
      <c r="AP140" s="12"/>
      <c r="AQ140" s="82"/>
      <c r="AR140" s="86"/>
      <c r="AS140" s="86"/>
      <c r="AT140" s="11"/>
      <c r="AU140" s="82"/>
      <c r="AV140" s="86"/>
      <c r="AW140" s="12"/>
    </row>
    <row r="141" spans="2:49" x14ac:dyDescent="0.25">
      <c r="B141" s="22" t="s">
        <v>140</v>
      </c>
      <c r="C141" s="57">
        <v>0</v>
      </c>
      <c r="D141" s="80">
        <v>0</v>
      </c>
      <c r="E141" s="51">
        <v>0</v>
      </c>
      <c r="F141" s="40">
        <v>0</v>
      </c>
      <c r="G141" s="40">
        <v>0</v>
      </c>
      <c r="H141" s="40">
        <v>0</v>
      </c>
      <c r="I141" s="36">
        <v>0</v>
      </c>
      <c r="J141" s="83">
        <v>0</v>
      </c>
      <c r="K141" s="87">
        <v>0</v>
      </c>
      <c r="L141" s="14">
        <v>0</v>
      </c>
      <c r="M141" s="83">
        <v>0</v>
      </c>
      <c r="N141" s="87">
        <v>0</v>
      </c>
      <c r="O141" s="16">
        <v>0</v>
      </c>
      <c r="P141" s="83"/>
      <c r="Q141" s="15"/>
      <c r="R141" s="83"/>
      <c r="S141" s="16"/>
      <c r="T141" s="50" t="s">
        <v>427</v>
      </c>
      <c r="U141" s="35" t="s">
        <v>427</v>
      </c>
      <c r="V141" s="50" t="s">
        <v>427</v>
      </c>
      <c r="W141" s="101" t="s">
        <v>427</v>
      </c>
      <c r="X141" s="95">
        <v>0</v>
      </c>
      <c r="Y141" s="37">
        <v>0</v>
      </c>
      <c r="Z141" s="50" t="s">
        <v>427</v>
      </c>
      <c r="AA141" s="101" t="s">
        <v>427</v>
      </c>
      <c r="AB141" s="83"/>
      <c r="AC141" s="15"/>
      <c r="AD141" s="83">
        <v>0</v>
      </c>
      <c r="AE141" s="16">
        <v>0</v>
      </c>
      <c r="AF141" s="83">
        <v>0</v>
      </c>
      <c r="AG141" s="15">
        <v>0</v>
      </c>
      <c r="AH141" s="83">
        <v>0</v>
      </c>
      <c r="AI141" s="16">
        <v>0</v>
      </c>
      <c r="AJ141" s="83">
        <v>0</v>
      </c>
      <c r="AK141" s="15">
        <v>0</v>
      </c>
      <c r="AL141" s="83">
        <v>0</v>
      </c>
      <c r="AM141" s="16">
        <v>0</v>
      </c>
      <c r="AN141" s="83">
        <v>0</v>
      </c>
      <c r="AO141" s="87">
        <v>0</v>
      </c>
      <c r="AP141" s="16">
        <v>0</v>
      </c>
      <c r="AQ141" s="83"/>
      <c r="AR141" s="87"/>
      <c r="AS141" s="87"/>
      <c r="AT141" s="14"/>
      <c r="AU141" s="83"/>
      <c r="AV141" s="87"/>
      <c r="AW141" s="16"/>
    </row>
    <row r="142" spans="2:49" x14ac:dyDescent="0.25">
      <c r="B142" s="10" t="s">
        <v>141</v>
      </c>
      <c r="C142" s="56">
        <v>317</v>
      </c>
      <c r="D142" s="79">
        <v>165</v>
      </c>
      <c r="E142" s="47">
        <v>0.52049999999999996</v>
      </c>
      <c r="F142" s="39">
        <v>0</v>
      </c>
      <c r="G142" s="39">
        <v>14</v>
      </c>
      <c r="H142" s="39">
        <v>0</v>
      </c>
      <c r="I142" s="34">
        <v>151</v>
      </c>
      <c r="J142" s="82">
        <v>63</v>
      </c>
      <c r="K142" s="86">
        <v>18</v>
      </c>
      <c r="L142" s="11">
        <v>84</v>
      </c>
      <c r="M142" s="82">
        <v>103</v>
      </c>
      <c r="N142" s="86">
        <v>19</v>
      </c>
      <c r="O142" s="12">
        <v>40</v>
      </c>
      <c r="P142" s="82"/>
      <c r="Q142" s="21"/>
      <c r="R142" s="82"/>
      <c r="S142" s="12"/>
      <c r="T142" s="94"/>
      <c r="U142" s="26"/>
      <c r="V142" s="94"/>
      <c r="W142" s="27"/>
      <c r="X142" s="94"/>
      <c r="Y142" s="28"/>
      <c r="Z142" s="94"/>
      <c r="AA142" s="27"/>
      <c r="AB142" s="82"/>
      <c r="AC142" s="21"/>
      <c r="AD142" s="82">
        <v>59</v>
      </c>
      <c r="AE142" s="12">
        <v>91</v>
      </c>
      <c r="AF142" s="82">
        <v>37</v>
      </c>
      <c r="AG142" s="21">
        <v>117</v>
      </c>
      <c r="AH142" s="82">
        <v>100</v>
      </c>
      <c r="AI142" s="12">
        <v>56</v>
      </c>
      <c r="AJ142" s="82">
        <v>37</v>
      </c>
      <c r="AK142" s="21">
        <v>108</v>
      </c>
      <c r="AL142" s="82">
        <v>98</v>
      </c>
      <c r="AM142" s="12">
        <v>50</v>
      </c>
      <c r="AN142" s="82"/>
      <c r="AO142" s="86"/>
      <c r="AP142" s="12"/>
      <c r="AQ142" s="82"/>
      <c r="AR142" s="86"/>
      <c r="AS142" s="86"/>
      <c r="AT142" s="11"/>
      <c r="AU142" s="82"/>
      <c r="AV142" s="86"/>
      <c r="AW142" s="12"/>
    </row>
    <row r="143" spans="2:49" x14ac:dyDescent="0.25">
      <c r="B143" s="13" t="s">
        <v>142</v>
      </c>
      <c r="C143" s="50">
        <v>36</v>
      </c>
      <c r="D143" s="80">
        <v>23</v>
      </c>
      <c r="E143" s="55">
        <v>0.63880000000000003</v>
      </c>
      <c r="F143" s="40">
        <v>0</v>
      </c>
      <c r="G143" s="40">
        <v>1</v>
      </c>
      <c r="H143" s="40">
        <v>0</v>
      </c>
      <c r="I143" s="36">
        <v>22</v>
      </c>
      <c r="J143" s="83">
        <v>8</v>
      </c>
      <c r="K143" s="87">
        <v>5</v>
      </c>
      <c r="L143" s="14">
        <v>9</v>
      </c>
      <c r="M143" s="83">
        <v>11</v>
      </c>
      <c r="N143" s="87">
        <v>4</v>
      </c>
      <c r="O143" s="16">
        <v>8</v>
      </c>
      <c r="P143" s="83"/>
      <c r="Q143" s="15"/>
      <c r="R143" s="83"/>
      <c r="S143" s="16"/>
      <c r="T143" s="93"/>
      <c r="U143" s="31"/>
      <c r="V143" s="93"/>
      <c r="W143" s="30"/>
      <c r="X143" s="93"/>
      <c r="Y143" s="32"/>
      <c r="Z143" s="93"/>
      <c r="AA143" s="30"/>
      <c r="AB143" s="83"/>
      <c r="AC143" s="15"/>
      <c r="AD143" s="83">
        <v>6</v>
      </c>
      <c r="AE143" s="16">
        <v>15</v>
      </c>
      <c r="AF143" s="83">
        <v>13</v>
      </c>
      <c r="AG143" s="15">
        <v>8</v>
      </c>
      <c r="AH143" s="83">
        <v>16</v>
      </c>
      <c r="AI143" s="16">
        <v>6</v>
      </c>
      <c r="AJ143" s="83">
        <v>4</v>
      </c>
      <c r="AK143" s="15">
        <v>17</v>
      </c>
      <c r="AL143" s="83">
        <v>12</v>
      </c>
      <c r="AM143" s="16">
        <v>8</v>
      </c>
      <c r="AN143" s="83"/>
      <c r="AO143" s="87"/>
      <c r="AP143" s="16"/>
      <c r="AQ143" s="83"/>
      <c r="AR143" s="87"/>
      <c r="AS143" s="87"/>
      <c r="AT143" s="14"/>
      <c r="AU143" s="83"/>
      <c r="AV143" s="87"/>
      <c r="AW143" s="16"/>
    </row>
    <row r="144" spans="2:49" x14ac:dyDescent="0.25">
      <c r="B144" s="10" t="s">
        <v>143</v>
      </c>
      <c r="C144" s="56">
        <v>563</v>
      </c>
      <c r="D144" s="79">
        <v>228</v>
      </c>
      <c r="E144" s="47">
        <v>0.40500000000000003</v>
      </c>
      <c r="F144" s="39">
        <v>0</v>
      </c>
      <c r="G144" s="39">
        <v>6</v>
      </c>
      <c r="H144" s="39">
        <v>0</v>
      </c>
      <c r="I144" s="34">
        <v>222</v>
      </c>
      <c r="J144" s="82">
        <v>68</v>
      </c>
      <c r="K144" s="86">
        <v>32</v>
      </c>
      <c r="L144" s="11">
        <v>93</v>
      </c>
      <c r="M144" s="82">
        <v>128</v>
      </c>
      <c r="N144" s="86">
        <v>24</v>
      </c>
      <c r="O144" s="12">
        <v>34</v>
      </c>
      <c r="P144" s="82"/>
      <c r="Q144" s="21"/>
      <c r="R144" s="82"/>
      <c r="S144" s="12"/>
      <c r="T144" s="94"/>
      <c r="U144" s="26"/>
      <c r="V144" s="94"/>
      <c r="W144" s="27"/>
      <c r="X144" s="94"/>
      <c r="Y144" s="28"/>
      <c r="Z144" s="94"/>
      <c r="AA144" s="27"/>
      <c r="AB144" s="82"/>
      <c r="AC144" s="21"/>
      <c r="AD144" s="82">
        <v>76</v>
      </c>
      <c r="AE144" s="12">
        <v>103</v>
      </c>
      <c r="AF144" s="82">
        <v>39</v>
      </c>
      <c r="AG144" s="21">
        <v>132</v>
      </c>
      <c r="AH144" s="82">
        <v>117</v>
      </c>
      <c r="AI144" s="12">
        <v>57</v>
      </c>
      <c r="AJ144" s="82">
        <v>38</v>
      </c>
      <c r="AK144" s="21">
        <v>133</v>
      </c>
      <c r="AL144" s="82">
        <v>118</v>
      </c>
      <c r="AM144" s="12">
        <v>55</v>
      </c>
      <c r="AN144" s="82">
        <v>74</v>
      </c>
      <c r="AO144" s="86">
        <v>81</v>
      </c>
      <c r="AP144" s="12">
        <v>41</v>
      </c>
      <c r="AQ144" s="82"/>
      <c r="AR144" s="86"/>
      <c r="AS144" s="86"/>
      <c r="AT144" s="11"/>
      <c r="AU144" s="82"/>
      <c r="AV144" s="86"/>
      <c r="AW144" s="12"/>
    </row>
    <row r="145" spans="2:49" x14ac:dyDescent="0.25">
      <c r="B145" s="13" t="s">
        <v>144</v>
      </c>
      <c r="C145" s="50">
        <v>471</v>
      </c>
      <c r="D145" s="80">
        <v>233</v>
      </c>
      <c r="E145" s="55">
        <v>0.49469999999999997</v>
      </c>
      <c r="F145" s="40">
        <v>0</v>
      </c>
      <c r="G145" s="40">
        <v>8</v>
      </c>
      <c r="H145" s="40">
        <v>0</v>
      </c>
      <c r="I145" s="36">
        <v>225</v>
      </c>
      <c r="J145" s="83">
        <v>60</v>
      </c>
      <c r="K145" s="87">
        <v>19</v>
      </c>
      <c r="L145" s="14">
        <v>120</v>
      </c>
      <c r="M145" s="83">
        <v>119</v>
      </c>
      <c r="N145" s="87">
        <v>25</v>
      </c>
      <c r="O145" s="16">
        <v>52</v>
      </c>
      <c r="P145" s="83"/>
      <c r="Q145" s="15"/>
      <c r="R145" s="83"/>
      <c r="S145" s="16"/>
      <c r="T145" s="93"/>
      <c r="U145" s="31"/>
      <c r="V145" s="93"/>
      <c r="W145" s="30"/>
      <c r="X145" s="93"/>
      <c r="Y145" s="32"/>
      <c r="Z145" s="93"/>
      <c r="AA145" s="30"/>
      <c r="AB145" s="83"/>
      <c r="AC145" s="15"/>
      <c r="AD145" s="83">
        <v>101</v>
      </c>
      <c r="AE145" s="16">
        <v>95</v>
      </c>
      <c r="AF145" s="83">
        <v>38</v>
      </c>
      <c r="AG145" s="15">
        <v>157</v>
      </c>
      <c r="AH145" s="83">
        <v>112</v>
      </c>
      <c r="AI145" s="16">
        <v>84</v>
      </c>
      <c r="AJ145" s="83">
        <v>44</v>
      </c>
      <c r="AK145" s="15">
        <v>144</v>
      </c>
      <c r="AL145" s="83">
        <v>135</v>
      </c>
      <c r="AM145" s="16">
        <v>56</v>
      </c>
      <c r="AN145" s="83">
        <v>70</v>
      </c>
      <c r="AO145" s="87">
        <v>71</v>
      </c>
      <c r="AP145" s="16">
        <v>80</v>
      </c>
      <c r="AQ145" s="83"/>
      <c r="AR145" s="87"/>
      <c r="AS145" s="87"/>
      <c r="AT145" s="14"/>
      <c r="AU145" s="83"/>
      <c r="AV145" s="87"/>
      <c r="AW145" s="16"/>
    </row>
    <row r="146" spans="2:49" x14ac:dyDescent="0.25">
      <c r="B146" s="10" t="s">
        <v>145</v>
      </c>
      <c r="C146" s="56">
        <v>427</v>
      </c>
      <c r="D146" s="79">
        <v>157</v>
      </c>
      <c r="E146" s="47">
        <v>0.36770000000000003</v>
      </c>
      <c r="F146" s="39">
        <v>1</v>
      </c>
      <c r="G146" s="39">
        <v>3</v>
      </c>
      <c r="H146" s="39">
        <v>0</v>
      </c>
      <c r="I146" s="34">
        <v>153</v>
      </c>
      <c r="J146" s="82">
        <v>36</v>
      </c>
      <c r="K146" s="86">
        <v>16</v>
      </c>
      <c r="L146" s="11">
        <v>78</v>
      </c>
      <c r="M146" s="82">
        <v>75</v>
      </c>
      <c r="N146" s="86">
        <v>12</v>
      </c>
      <c r="O146" s="12">
        <v>36</v>
      </c>
      <c r="P146" s="82"/>
      <c r="Q146" s="21"/>
      <c r="R146" s="82"/>
      <c r="S146" s="12"/>
      <c r="T146" s="94"/>
      <c r="U146" s="26"/>
      <c r="V146" s="94"/>
      <c r="W146" s="27"/>
      <c r="X146" s="94"/>
      <c r="Y146" s="28"/>
      <c r="Z146" s="94"/>
      <c r="AA146" s="27"/>
      <c r="AB146" s="82"/>
      <c r="AC146" s="21"/>
      <c r="AD146" s="82">
        <v>65</v>
      </c>
      <c r="AE146" s="12">
        <v>53</v>
      </c>
      <c r="AF146" s="82">
        <v>41</v>
      </c>
      <c r="AG146" s="21">
        <v>79</v>
      </c>
      <c r="AH146" s="82">
        <v>72</v>
      </c>
      <c r="AI146" s="12">
        <v>48</v>
      </c>
      <c r="AJ146" s="82">
        <v>29</v>
      </c>
      <c r="AK146" s="21">
        <v>85</v>
      </c>
      <c r="AL146" s="82">
        <v>79</v>
      </c>
      <c r="AM146" s="12">
        <v>39</v>
      </c>
      <c r="AN146" s="82">
        <v>91</v>
      </c>
      <c r="AO146" s="86">
        <v>21</v>
      </c>
      <c r="AP146" s="12">
        <v>31</v>
      </c>
      <c r="AQ146" s="82"/>
      <c r="AR146" s="86"/>
      <c r="AS146" s="86"/>
      <c r="AT146" s="11"/>
      <c r="AU146" s="82"/>
      <c r="AV146" s="86"/>
      <c r="AW146" s="12"/>
    </row>
    <row r="147" spans="2:49" x14ac:dyDescent="0.25">
      <c r="B147" s="13" t="s">
        <v>146</v>
      </c>
      <c r="C147" s="50">
        <v>388</v>
      </c>
      <c r="D147" s="80">
        <v>167</v>
      </c>
      <c r="E147" s="55">
        <v>0.4304</v>
      </c>
      <c r="F147" s="40">
        <v>0</v>
      </c>
      <c r="G147" s="40">
        <v>11</v>
      </c>
      <c r="H147" s="40">
        <v>0</v>
      </c>
      <c r="I147" s="36">
        <v>156</v>
      </c>
      <c r="J147" s="83">
        <v>40</v>
      </c>
      <c r="K147" s="87">
        <v>16</v>
      </c>
      <c r="L147" s="14">
        <v>89</v>
      </c>
      <c r="M147" s="83">
        <v>89</v>
      </c>
      <c r="N147" s="87">
        <v>18</v>
      </c>
      <c r="O147" s="16">
        <v>34</v>
      </c>
      <c r="P147" s="83"/>
      <c r="Q147" s="15"/>
      <c r="R147" s="83"/>
      <c r="S147" s="16"/>
      <c r="T147" s="93"/>
      <c r="U147" s="31"/>
      <c r="V147" s="93"/>
      <c r="W147" s="30"/>
      <c r="X147" s="93"/>
      <c r="Y147" s="32"/>
      <c r="Z147" s="93"/>
      <c r="AA147" s="30"/>
      <c r="AB147" s="83"/>
      <c r="AC147" s="15"/>
      <c r="AD147" s="83">
        <v>64</v>
      </c>
      <c r="AE147" s="16">
        <v>72</v>
      </c>
      <c r="AF147" s="83">
        <v>34</v>
      </c>
      <c r="AG147" s="15">
        <v>101</v>
      </c>
      <c r="AH147" s="83">
        <v>89</v>
      </c>
      <c r="AI147" s="16">
        <v>51</v>
      </c>
      <c r="AJ147" s="83">
        <v>35</v>
      </c>
      <c r="AK147" s="15">
        <v>93</v>
      </c>
      <c r="AL147" s="83">
        <v>77</v>
      </c>
      <c r="AM147" s="16">
        <v>56</v>
      </c>
      <c r="AN147" s="83">
        <v>60</v>
      </c>
      <c r="AO147" s="87">
        <v>48</v>
      </c>
      <c r="AP147" s="16">
        <v>42</v>
      </c>
      <c r="AQ147" s="83"/>
      <c r="AR147" s="87"/>
      <c r="AS147" s="87"/>
      <c r="AT147" s="14"/>
      <c r="AU147" s="83"/>
      <c r="AV147" s="87"/>
      <c r="AW147" s="16"/>
    </row>
    <row r="148" spans="2:49" x14ac:dyDescent="0.25">
      <c r="B148" s="10" t="s">
        <v>147</v>
      </c>
      <c r="C148" s="56">
        <v>592</v>
      </c>
      <c r="D148" s="79">
        <v>251</v>
      </c>
      <c r="E148" s="47">
        <v>0.42399999999999999</v>
      </c>
      <c r="F148" s="39">
        <v>0</v>
      </c>
      <c r="G148" s="39">
        <v>13</v>
      </c>
      <c r="H148" s="39">
        <v>1</v>
      </c>
      <c r="I148" s="34">
        <v>237</v>
      </c>
      <c r="J148" s="82">
        <v>84</v>
      </c>
      <c r="K148" s="86">
        <v>21</v>
      </c>
      <c r="L148" s="11">
        <v>112</v>
      </c>
      <c r="M148" s="82">
        <v>151</v>
      </c>
      <c r="N148" s="86">
        <v>18</v>
      </c>
      <c r="O148" s="12">
        <v>39</v>
      </c>
      <c r="P148" s="82"/>
      <c r="Q148" s="21"/>
      <c r="R148" s="82"/>
      <c r="S148" s="12"/>
      <c r="T148" s="94"/>
      <c r="U148" s="26"/>
      <c r="V148" s="94"/>
      <c r="W148" s="27"/>
      <c r="X148" s="94"/>
      <c r="Y148" s="28"/>
      <c r="Z148" s="94"/>
      <c r="AA148" s="27"/>
      <c r="AB148" s="82"/>
      <c r="AC148" s="21"/>
      <c r="AD148" s="82">
        <v>66</v>
      </c>
      <c r="AE148" s="12">
        <v>138</v>
      </c>
      <c r="AF148" s="82">
        <v>46</v>
      </c>
      <c r="AG148" s="21">
        <v>156</v>
      </c>
      <c r="AH148" s="82">
        <v>130</v>
      </c>
      <c r="AI148" s="12">
        <v>71</v>
      </c>
      <c r="AJ148" s="82">
        <v>52</v>
      </c>
      <c r="AK148" s="21">
        <v>145</v>
      </c>
      <c r="AL148" s="82">
        <v>118</v>
      </c>
      <c r="AM148" s="12">
        <v>88</v>
      </c>
      <c r="AN148" s="82">
        <v>94</v>
      </c>
      <c r="AO148" s="86">
        <v>69</v>
      </c>
      <c r="AP148" s="12">
        <v>72</v>
      </c>
      <c r="AQ148" s="82"/>
      <c r="AR148" s="86"/>
      <c r="AS148" s="86"/>
      <c r="AT148" s="11"/>
      <c r="AU148" s="82"/>
      <c r="AV148" s="86"/>
      <c r="AW148" s="12"/>
    </row>
    <row r="149" spans="2:49" x14ac:dyDescent="0.25">
      <c r="B149" s="13" t="s">
        <v>148</v>
      </c>
      <c r="C149" s="50">
        <v>519</v>
      </c>
      <c r="D149" s="80">
        <v>200</v>
      </c>
      <c r="E149" s="55">
        <v>0.38540000000000002</v>
      </c>
      <c r="F149" s="40">
        <v>0</v>
      </c>
      <c r="G149" s="40">
        <v>5</v>
      </c>
      <c r="H149" s="40">
        <v>0</v>
      </c>
      <c r="I149" s="36">
        <v>195</v>
      </c>
      <c r="J149" s="83">
        <v>47</v>
      </c>
      <c r="K149" s="87">
        <v>14</v>
      </c>
      <c r="L149" s="14">
        <v>99</v>
      </c>
      <c r="M149" s="83">
        <v>104</v>
      </c>
      <c r="N149" s="87">
        <v>27</v>
      </c>
      <c r="O149" s="16">
        <v>27</v>
      </c>
      <c r="P149" s="83"/>
      <c r="Q149" s="15"/>
      <c r="R149" s="83"/>
      <c r="S149" s="16"/>
      <c r="T149" s="93"/>
      <c r="U149" s="31"/>
      <c r="V149" s="93"/>
      <c r="W149" s="30"/>
      <c r="X149" s="93"/>
      <c r="Y149" s="32"/>
      <c r="Z149" s="93"/>
      <c r="AA149" s="30"/>
      <c r="AB149" s="83"/>
      <c r="AC149" s="15"/>
      <c r="AD149" s="83">
        <v>64</v>
      </c>
      <c r="AE149" s="16">
        <v>85</v>
      </c>
      <c r="AF149" s="83">
        <v>38</v>
      </c>
      <c r="AG149" s="15">
        <v>116</v>
      </c>
      <c r="AH149" s="83">
        <v>94</v>
      </c>
      <c r="AI149" s="16">
        <v>61</v>
      </c>
      <c r="AJ149" s="83">
        <v>37</v>
      </c>
      <c r="AK149" s="15">
        <v>110</v>
      </c>
      <c r="AL149" s="83">
        <v>99</v>
      </c>
      <c r="AM149" s="16">
        <v>51</v>
      </c>
      <c r="AN149" s="83">
        <v>92</v>
      </c>
      <c r="AO149" s="87">
        <v>37</v>
      </c>
      <c r="AP149" s="16">
        <v>54</v>
      </c>
      <c r="AQ149" s="83"/>
      <c r="AR149" s="87"/>
      <c r="AS149" s="87"/>
      <c r="AT149" s="14"/>
      <c r="AU149" s="83"/>
      <c r="AV149" s="87"/>
      <c r="AW149" s="16"/>
    </row>
    <row r="150" spans="2:49" x14ac:dyDescent="0.25">
      <c r="B150" s="10" t="s">
        <v>149</v>
      </c>
      <c r="C150" s="56">
        <v>412</v>
      </c>
      <c r="D150" s="79">
        <v>150</v>
      </c>
      <c r="E150" s="47">
        <v>0.36409999999999998</v>
      </c>
      <c r="F150" s="39">
        <v>0</v>
      </c>
      <c r="G150" s="39">
        <v>5</v>
      </c>
      <c r="H150" s="39">
        <v>0</v>
      </c>
      <c r="I150" s="34">
        <v>145</v>
      </c>
      <c r="J150" s="82">
        <v>48</v>
      </c>
      <c r="K150" s="86">
        <v>15</v>
      </c>
      <c r="L150" s="11">
        <v>73</v>
      </c>
      <c r="M150" s="82">
        <v>88</v>
      </c>
      <c r="N150" s="86">
        <v>12</v>
      </c>
      <c r="O150" s="12">
        <v>33</v>
      </c>
      <c r="P150" s="82"/>
      <c r="Q150" s="21"/>
      <c r="R150" s="82"/>
      <c r="S150" s="12"/>
      <c r="T150" s="94"/>
      <c r="U150" s="26"/>
      <c r="V150" s="94"/>
      <c r="W150" s="27"/>
      <c r="X150" s="94"/>
      <c r="Y150" s="28"/>
      <c r="Z150" s="94"/>
      <c r="AA150" s="27"/>
      <c r="AB150" s="82"/>
      <c r="AC150" s="21"/>
      <c r="AD150" s="82">
        <v>75</v>
      </c>
      <c r="AE150" s="12">
        <v>50</v>
      </c>
      <c r="AF150" s="82">
        <v>38</v>
      </c>
      <c r="AG150" s="21">
        <v>85</v>
      </c>
      <c r="AH150" s="82">
        <v>98</v>
      </c>
      <c r="AI150" s="12">
        <v>28</v>
      </c>
      <c r="AJ150" s="82">
        <v>34</v>
      </c>
      <c r="AK150" s="21">
        <v>91</v>
      </c>
      <c r="AL150" s="82">
        <v>76</v>
      </c>
      <c r="AM150" s="12">
        <v>48</v>
      </c>
      <c r="AN150" s="82">
        <v>64</v>
      </c>
      <c r="AO150" s="86">
        <v>44</v>
      </c>
      <c r="AP150" s="12">
        <v>28</v>
      </c>
      <c r="AQ150" s="82"/>
      <c r="AR150" s="86"/>
      <c r="AS150" s="86"/>
      <c r="AT150" s="11"/>
      <c r="AU150" s="82"/>
      <c r="AV150" s="86"/>
      <c r="AW150" s="12"/>
    </row>
    <row r="151" spans="2:49" x14ac:dyDescent="0.25">
      <c r="B151" s="13" t="s">
        <v>150</v>
      </c>
      <c r="C151" s="50">
        <v>40</v>
      </c>
      <c r="D151" s="80">
        <v>9</v>
      </c>
      <c r="E151" s="55">
        <v>0.22500000000000001</v>
      </c>
      <c r="F151" s="40">
        <v>0</v>
      </c>
      <c r="G151" s="40">
        <v>2</v>
      </c>
      <c r="H151" s="40">
        <v>0</v>
      </c>
      <c r="I151" s="36">
        <v>7</v>
      </c>
      <c r="J151" s="83">
        <v>2</v>
      </c>
      <c r="K151" s="87">
        <v>0</v>
      </c>
      <c r="L151" s="14">
        <v>7</v>
      </c>
      <c r="M151" s="83">
        <v>1</v>
      </c>
      <c r="N151" s="87">
        <v>1</v>
      </c>
      <c r="O151" s="16">
        <v>7</v>
      </c>
      <c r="P151" s="83"/>
      <c r="Q151" s="15"/>
      <c r="R151" s="83">
        <v>4</v>
      </c>
      <c r="S151" s="16">
        <v>3</v>
      </c>
      <c r="T151" s="50" t="s">
        <v>427</v>
      </c>
      <c r="U151" s="35" t="s">
        <v>427</v>
      </c>
      <c r="V151" s="93">
        <v>4</v>
      </c>
      <c r="W151" s="30">
        <v>2</v>
      </c>
      <c r="X151" s="93"/>
      <c r="Y151" s="32"/>
      <c r="Z151" s="93"/>
      <c r="AA151" s="30"/>
      <c r="AB151" s="83"/>
      <c r="AC151" s="15"/>
      <c r="AD151" s="83"/>
      <c r="AE151" s="16"/>
      <c r="AF151" s="83">
        <v>2</v>
      </c>
      <c r="AG151" s="15">
        <v>5</v>
      </c>
      <c r="AH151" s="83">
        <v>6</v>
      </c>
      <c r="AI151" s="16">
        <v>3</v>
      </c>
      <c r="AJ151" s="83">
        <v>4</v>
      </c>
      <c r="AK151" s="15">
        <v>3</v>
      </c>
      <c r="AL151" s="83">
        <v>3</v>
      </c>
      <c r="AM151" s="16">
        <v>4</v>
      </c>
      <c r="AN151" s="83"/>
      <c r="AO151" s="87"/>
      <c r="AP151" s="16"/>
      <c r="AQ151" s="83"/>
      <c r="AR151" s="87"/>
      <c r="AS151" s="87"/>
      <c r="AT151" s="14"/>
      <c r="AU151" s="83"/>
      <c r="AV151" s="87"/>
      <c r="AW151" s="16"/>
    </row>
    <row r="152" spans="2:49" x14ac:dyDescent="0.25">
      <c r="B152" s="10" t="s">
        <v>151</v>
      </c>
      <c r="C152" s="56">
        <v>417</v>
      </c>
      <c r="D152" s="79">
        <v>170</v>
      </c>
      <c r="E152" s="47">
        <v>0.40770000000000001</v>
      </c>
      <c r="F152" s="39">
        <v>0</v>
      </c>
      <c r="G152" s="39">
        <v>2</v>
      </c>
      <c r="H152" s="39">
        <v>2</v>
      </c>
      <c r="I152" s="34">
        <v>166</v>
      </c>
      <c r="J152" s="82">
        <v>55</v>
      </c>
      <c r="K152" s="86">
        <v>35</v>
      </c>
      <c r="L152" s="11">
        <v>80</v>
      </c>
      <c r="M152" s="82">
        <v>101</v>
      </c>
      <c r="N152" s="86">
        <v>14</v>
      </c>
      <c r="O152" s="12">
        <v>49</v>
      </c>
      <c r="P152" s="82"/>
      <c r="Q152" s="21"/>
      <c r="R152" s="82"/>
      <c r="S152" s="12"/>
      <c r="T152" s="96">
        <v>57</v>
      </c>
      <c r="U152" s="38">
        <v>103</v>
      </c>
      <c r="V152" s="94"/>
      <c r="W152" s="27"/>
      <c r="X152" s="94"/>
      <c r="Y152" s="28"/>
      <c r="Z152" s="94"/>
      <c r="AA152" s="27"/>
      <c r="AB152" s="82"/>
      <c r="AC152" s="21"/>
      <c r="AD152" s="82">
        <v>62</v>
      </c>
      <c r="AE152" s="12">
        <v>92</v>
      </c>
      <c r="AF152" s="82">
        <v>43</v>
      </c>
      <c r="AG152" s="21">
        <v>108</v>
      </c>
      <c r="AH152" s="82">
        <v>116</v>
      </c>
      <c r="AI152" s="12">
        <v>46</v>
      </c>
      <c r="AJ152" s="82">
        <v>47</v>
      </c>
      <c r="AK152" s="21">
        <v>95</v>
      </c>
      <c r="AL152" s="82">
        <v>102</v>
      </c>
      <c r="AM152" s="12">
        <v>46</v>
      </c>
      <c r="AN152" s="82"/>
      <c r="AO152" s="86"/>
      <c r="AP152" s="12"/>
      <c r="AQ152" s="82"/>
      <c r="AR152" s="86"/>
      <c r="AS152" s="86"/>
      <c r="AT152" s="11"/>
      <c r="AU152" s="82"/>
      <c r="AV152" s="86"/>
      <c r="AW152" s="12"/>
    </row>
    <row r="153" spans="2:49" x14ac:dyDescent="0.25">
      <c r="B153" s="22" t="s">
        <v>152</v>
      </c>
      <c r="C153" s="57">
        <v>31</v>
      </c>
      <c r="D153" s="80">
        <v>14</v>
      </c>
      <c r="E153" s="55">
        <v>0.4516</v>
      </c>
      <c r="F153" s="40">
        <v>0</v>
      </c>
      <c r="G153" s="40">
        <v>0</v>
      </c>
      <c r="H153" s="40">
        <v>0</v>
      </c>
      <c r="I153" s="36">
        <v>14</v>
      </c>
      <c r="J153" s="83">
        <v>7</v>
      </c>
      <c r="K153" s="87">
        <v>2</v>
      </c>
      <c r="L153" s="14">
        <v>5</v>
      </c>
      <c r="M153" s="83">
        <v>5</v>
      </c>
      <c r="N153" s="87">
        <v>5</v>
      </c>
      <c r="O153" s="16">
        <v>4</v>
      </c>
      <c r="P153" s="83"/>
      <c r="Q153" s="15"/>
      <c r="R153" s="83"/>
      <c r="S153" s="16"/>
      <c r="T153" s="95">
        <v>8</v>
      </c>
      <c r="U153" s="37">
        <v>6</v>
      </c>
      <c r="V153" s="93"/>
      <c r="W153" s="30"/>
      <c r="X153" s="93"/>
      <c r="Y153" s="32"/>
      <c r="Z153" s="93"/>
      <c r="AA153" s="30"/>
      <c r="AB153" s="83"/>
      <c r="AC153" s="15"/>
      <c r="AD153" s="83">
        <v>8</v>
      </c>
      <c r="AE153" s="16">
        <v>6</v>
      </c>
      <c r="AF153" s="83">
        <v>10</v>
      </c>
      <c r="AG153" s="15">
        <v>4</v>
      </c>
      <c r="AH153" s="83">
        <v>10</v>
      </c>
      <c r="AI153" s="16">
        <v>4</v>
      </c>
      <c r="AJ153" s="83">
        <v>8</v>
      </c>
      <c r="AK153" s="15">
        <v>5</v>
      </c>
      <c r="AL153" s="83">
        <v>7</v>
      </c>
      <c r="AM153" s="16">
        <v>6</v>
      </c>
      <c r="AN153" s="83"/>
      <c r="AO153" s="87"/>
      <c r="AP153" s="16"/>
      <c r="AQ153" s="83"/>
      <c r="AR153" s="87"/>
      <c r="AS153" s="87"/>
      <c r="AT153" s="14"/>
      <c r="AU153" s="83"/>
      <c r="AV153" s="87"/>
      <c r="AW153" s="16"/>
    </row>
    <row r="154" spans="2:49" x14ac:dyDescent="0.25">
      <c r="B154" s="10" t="s">
        <v>153</v>
      </c>
      <c r="C154" s="56">
        <v>396</v>
      </c>
      <c r="D154" s="79">
        <v>197</v>
      </c>
      <c r="E154" s="47">
        <v>0.4975</v>
      </c>
      <c r="F154" s="39">
        <v>0</v>
      </c>
      <c r="G154" s="39">
        <v>4</v>
      </c>
      <c r="H154" s="39">
        <v>0</v>
      </c>
      <c r="I154" s="34">
        <v>193</v>
      </c>
      <c r="J154" s="82">
        <v>53</v>
      </c>
      <c r="K154" s="86">
        <v>44</v>
      </c>
      <c r="L154" s="11">
        <v>99</v>
      </c>
      <c r="M154" s="82">
        <v>130</v>
      </c>
      <c r="N154" s="86">
        <v>18</v>
      </c>
      <c r="O154" s="12">
        <v>45</v>
      </c>
      <c r="P154" s="82"/>
      <c r="Q154" s="21"/>
      <c r="R154" s="82"/>
      <c r="S154" s="12"/>
      <c r="T154" s="96">
        <v>55</v>
      </c>
      <c r="U154" s="38">
        <v>132</v>
      </c>
      <c r="V154" s="94"/>
      <c r="W154" s="27"/>
      <c r="X154" s="94"/>
      <c r="Y154" s="28"/>
      <c r="Z154" s="94"/>
      <c r="AA154" s="27"/>
      <c r="AB154" s="82"/>
      <c r="AC154" s="21"/>
      <c r="AD154" s="82">
        <v>76</v>
      </c>
      <c r="AE154" s="12">
        <v>112</v>
      </c>
      <c r="AF154" s="82">
        <v>48</v>
      </c>
      <c r="AG154" s="21">
        <v>136</v>
      </c>
      <c r="AH154" s="82">
        <v>112</v>
      </c>
      <c r="AI154" s="12">
        <v>78</v>
      </c>
      <c r="AJ154" s="82">
        <v>42</v>
      </c>
      <c r="AK154" s="21">
        <v>130</v>
      </c>
      <c r="AL154" s="82">
        <v>114</v>
      </c>
      <c r="AM154" s="12">
        <v>58</v>
      </c>
      <c r="AN154" s="82"/>
      <c r="AO154" s="86"/>
      <c r="AP154" s="12"/>
      <c r="AQ154" s="82"/>
      <c r="AR154" s="86"/>
      <c r="AS154" s="86"/>
      <c r="AT154" s="11"/>
      <c r="AU154" s="82"/>
      <c r="AV154" s="86"/>
      <c r="AW154" s="12"/>
    </row>
    <row r="155" spans="2:49" x14ac:dyDescent="0.25">
      <c r="B155" s="13" t="s">
        <v>154</v>
      </c>
      <c r="C155" s="50">
        <v>21</v>
      </c>
      <c r="D155" s="80">
        <v>8</v>
      </c>
      <c r="E155" s="55">
        <v>0.38100000000000001</v>
      </c>
      <c r="F155" s="40">
        <v>0</v>
      </c>
      <c r="G155" s="40">
        <v>1</v>
      </c>
      <c r="H155" s="40">
        <v>0</v>
      </c>
      <c r="I155" s="36">
        <v>7</v>
      </c>
      <c r="J155" s="83">
        <v>4</v>
      </c>
      <c r="K155" s="87">
        <v>1</v>
      </c>
      <c r="L155" s="14">
        <v>3</v>
      </c>
      <c r="M155" s="83">
        <v>7</v>
      </c>
      <c r="N155" s="87">
        <v>1</v>
      </c>
      <c r="O155" s="16">
        <v>0</v>
      </c>
      <c r="P155" s="83"/>
      <c r="Q155" s="15"/>
      <c r="R155" s="83"/>
      <c r="S155" s="16"/>
      <c r="T155" s="95">
        <v>2</v>
      </c>
      <c r="U155" s="37">
        <v>6</v>
      </c>
      <c r="V155" s="93"/>
      <c r="W155" s="30"/>
      <c r="X155" s="93"/>
      <c r="Y155" s="32"/>
      <c r="Z155" s="93"/>
      <c r="AA155" s="30"/>
      <c r="AB155" s="83"/>
      <c r="AC155" s="15"/>
      <c r="AD155" s="83">
        <v>4</v>
      </c>
      <c r="AE155" s="16">
        <v>4</v>
      </c>
      <c r="AF155" s="83">
        <v>0</v>
      </c>
      <c r="AG155" s="15">
        <v>8</v>
      </c>
      <c r="AH155" s="83">
        <v>7</v>
      </c>
      <c r="AI155" s="16">
        <v>1</v>
      </c>
      <c r="AJ155" s="83">
        <v>4</v>
      </c>
      <c r="AK155" s="15">
        <v>3</v>
      </c>
      <c r="AL155" s="83">
        <v>5</v>
      </c>
      <c r="AM155" s="16">
        <v>2</v>
      </c>
      <c r="AN155" s="83"/>
      <c r="AO155" s="87"/>
      <c r="AP155" s="16"/>
      <c r="AQ155" s="83"/>
      <c r="AR155" s="87"/>
      <c r="AS155" s="87"/>
      <c r="AT155" s="14"/>
      <c r="AU155" s="83"/>
      <c r="AV155" s="87"/>
      <c r="AW155" s="16"/>
    </row>
    <row r="156" spans="2:49" x14ac:dyDescent="0.25">
      <c r="B156" s="10" t="s">
        <v>155</v>
      </c>
      <c r="C156" s="56">
        <v>404</v>
      </c>
      <c r="D156" s="79">
        <v>172</v>
      </c>
      <c r="E156" s="47">
        <v>0.42570000000000002</v>
      </c>
      <c r="F156" s="39">
        <v>1</v>
      </c>
      <c r="G156" s="39">
        <v>1</v>
      </c>
      <c r="H156" s="39">
        <v>0</v>
      </c>
      <c r="I156" s="34">
        <v>170</v>
      </c>
      <c r="J156" s="82">
        <v>61</v>
      </c>
      <c r="K156" s="86">
        <v>18</v>
      </c>
      <c r="L156" s="11">
        <v>92</v>
      </c>
      <c r="M156" s="82">
        <v>108</v>
      </c>
      <c r="N156" s="86">
        <v>18</v>
      </c>
      <c r="O156" s="12">
        <v>41</v>
      </c>
      <c r="P156" s="82"/>
      <c r="Q156" s="21"/>
      <c r="R156" s="82"/>
      <c r="S156" s="12"/>
      <c r="T156" s="94"/>
      <c r="U156" s="26"/>
      <c r="V156" s="94"/>
      <c r="W156" s="27"/>
      <c r="X156" s="94"/>
      <c r="Y156" s="28"/>
      <c r="Z156" s="94"/>
      <c r="AA156" s="27"/>
      <c r="AB156" s="82"/>
      <c r="AC156" s="21"/>
      <c r="AD156" s="82">
        <v>63</v>
      </c>
      <c r="AE156" s="12">
        <v>94</v>
      </c>
      <c r="AF156" s="82">
        <v>49</v>
      </c>
      <c r="AG156" s="21">
        <v>105</v>
      </c>
      <c r="AH156" s="82">
        <v>110</v>
      </c>
      <c r="AI156" s="12">
        <v>53</v>
      </c>
      <c r="AJ156" s="82">
        <v>52</v>
      </c>
      <c r="AK156" s="21">
        <v>97</v>
      </c>
      <c r="AL156" s="82">
        <v>85</v>
      </c>
      <c r="AM156" s="12">
        <v>71</v>
      </c>
      <c r="AN156" s="82"/>
      <c r="AO156" s="86"/>
      <c r="AP156" s="12"/>
      <c r="AQ156" s="82"/>
      <c r="AR156" s="86"/>
      <c r="AS156" s="86"/>
      <c r="AT156" s="11"/>
      <c r="AU156" s="82"/>
      <c r="AV156" s="86"/>
      <c r="AW156" s="12"/>
    </row>
    <row r="157" spans="2:49" x14ac:dyDescent="0.25">
      <c r="B157" s="13" t="s">
        <v>156</v>
      </c>
      <c r="C157" s="50">
        <v>50</v>
      </c>
      <c r="D157" s="80">
        <v>20</v>
      </c>
      <c r="E157" s="51">
        <v>0.4</v>
      </c>
      <c r="F157" s="40">
        <v>0</v>
      </c>
      <c r="G157" s="40">
        <v>0</v>
      </c>
      <c r="H157" s="40">
        <v>0</v>
      </c>
      <c r="I157" s="36">
        <v>20</v>
      </c>
      <c r="J157" s="83">
        <v>7</v>
      </c>
      <c r="K157" s="87">
        <v>2</v>
      </c>
      <c r="L157" s="14">
        <v>11</v>
      </c>
      <c r="M157" s="83">
        <v>13</v>
      </c>
      <c r="N157" s="87">
        <v>5</v>
      </c>
      <c r="O157" s="16">
        <v>0</v>
      </c>
      <c r="P157" s="83"/>
      <c r="Q157" s="15"/>
      <c r="R157" s="83"/>
      <c r="S157" s="16"/>
      <c r="T157" s="93"/>
      <c r="U157" s="31"/>
      <c r="V157" s="93"/>
      <c r="W157" s="30"/>
      <c r="X157" s="93"/>
      <c r="Y157" s="32"/>
      <c r="Z157" s="93"/>
      <c r="AA157" s="30"/>
      <c r="AB157" s="83"/>
      <c r="AC157" s="15"/>
      <c r="AD157" s="83"/>
      <c r="AE157" s="16"/>
      <c r="AF157" s="83">
        <v>9</v>
      </c>
      <c r="AG157" s="15">
        <v>9</v>
      </c>
      <c r="AH157" s="83">
        <v>13</v>
      </c>
      <c r="AI157" s="16">
        <v>6</v>
      </c>
      <c r="AJ157" s="83">
        <v>0</v>
      </c>
      <c r="AK157" s="15">
        <v>16</v>
      </c>
      <c r="AL157" s="83">
        <v>12</v>
      </c>
      <c r="AM157" s="16">
        <v>6</v>
      </c>
      <c r="AN157" s="83"/>
      <c r="AO157" s="87"/>
      <c r="AP157" s="16"/>
      <c r="AQ157" s="83"/>
      <c r="AR157" s="87"/>
      <c r="AS157" s="87"/>
      <c r="AT157" s="14"/>
      <c r="AU157" s="83"/>
      <c r="AV157" s="87"/>
      <c r="AW157" s="16"/>
    </row>
    <row r="158" spans="2:49" x14ac:dyDescent="0.25">
      <c r="B158" s="10" t="s">
        <v>157</v>
      </c>
      <c r="C158" s="56">
        <v>9</v>
      </c>
      <c r="D158" s="79">
        <v>8</v>
      </c>
      <c r="E158" s="47">
        <v>0.88890000000000002</v>
      </c>
      <c r="F158" s="39">
        <v>0</v>
      </c>
      <c r="G158" s="39">
        <v>0</v>
      </c>
      <c r="H158" s="39">
        <v>0</v>
      </c>
      <c r="I158" s="34">
        <v>8</v>
      </c>
      <c r="J158" s="82">
        <v>2</v>
      </c>
      <c r="K158" s="86">
        <v>2</v>
      </c>
      <c r="L158" s="11">
        <v>4</v>
      </c>
      <c r="M158" s="82">
        <v>3</v>
      </c>
      <c r="N158" s="86">
        <v>2</v>
      </c>
      <c r="O158" s="12">
        <v>1</v>
      </c>
      <c r="P158" s="82"/>
      <c r="Q158" s="21"/>
      <c r="R158" s="82"/>
      <c r="S158" s="12"/>
      <c r="T158" s="94"/>
      <c r="U158" s="26"/>
      <c r="V158" s="94"/>
      <c r="W158" s="27"/>
      <c r="X158" s="94"/>
      <c r="Y158" s="28"/>
      <c r="Z158" s="94"/>
      <c r="AA158" s="27"/>
      <c r="AB158" s="82"/>
      <c r="AC158" s="21"/>
      <c r="AD158" s="82">
        <v>2</v>
      </c>
      <c r="AE158" s="12">
        <v>4</v>
      </c>
      <c r="AF158" s="82">
        <v>2</v>
      </c>
      <c r="AG158" s="21">
        <v>6</v>
      </c>
      <c r="AH158" s="82">
        <v>6</v>
      </c>
      <c r="AI158" s="12">
        <v>0</v>
      </c>
      <c r="AJ158" s="82">
        <v>4</v>
      </c>
      <c r="AK158" s="21">
        <v>2</v>
      </c>
      <c r="AL158" s="82">
        <v>4</v>
      </c>
      <c r="AM158" s="12">
        <v>2</v>
      </c>
      <c r="AN158" s="82"/>
      <c r="AO158" s="86"/>
      <c r="AP158" s="12"/>
      <c r="AQ158" s="82"/>
      <c r="AR158" s="86"/>
      <c r="AS158" s="86"/>
      <c r="AT158" s="11"/>
      <c r="AU158" s="82"/>
      <c r="AV158" s="86"/>
      <c r="AW158" s="12"/>
    </row>
    <row r="159" spans="2:49" x14ac:dyDescent="0.25">
      <c r="B159" s="13" t="s">
        <v>158</v>
      </c>
      <c r="C159" s="50">
        <v>228</v>
      </c>
      <c r="D159" s="80">
        <v>116</v>
      </c>
      <c r="E159" s="55">
        <v>0.50880000000000003</v>
      </c>
      <c r="F159" s="40">
        <v>0</v>
      </c>
      <c r="G159" s="40">
        <v>0</v>
      </c>
      <c r="H159" s="40">
        <v>0</v>
      </c>
      <c r="I159" s="36">
        <v>116</v>
      </c>
      <c r="J159" s="83">
        <v>37</v>
      </c>
      <c r="K159" s="87">
        <v>15</v>
      </c>
      <c r="L159" s="14">
        <v>64</v>
      </c>
      <c r="M159" s="83">
        <v>82</v>
      </c>
      <c r="N159" s="87">
        <v>7</v>
      </c>
      <c r="O159" s="16">
        <v>23</v>
      </c>
      <c r="P159" s="83"/>
      <c r="Q159" s="15"/>
      <c r="R159" s="83"/>
      <c r="S159" s="16"/>
      <c r="T159" s="93"/>
      <c r="U159" s="31"/>
      <c r="V159" s="93"/>
      <c r="W159" s="30"/>
      <c r="X159" s="93"/>
      <c r="Y159" s="32"/>
      <c r="Z159" s="93"/>
      <c r="AA159" s="30"/>
      <c r="AB159" s="83"/>
      <c r="AC159" s="15"/>
      <c r="AD159" s="83">
        <v>46</v>
      </c>
      <c r="AE159" s="16">
        <v>61</v>
      </c>
      <c r="AF159" s="83">
        <v>27</v>
      </c>
      <c r="AG159" s="15">
        <v>80</v>
      </c>
      <c r="AH159" s="83">
        <v>69</v>
      </c>
      <c r="AI159" s="16">
        <v>40</v>
      </c>
      <c r="AJ159" s="83">
        <v>25</v>
      </c>
      <c r="AK159" s="15">
        <v>79</v>
      </c>
      <c r="AL159" s="83">
        <v>77</v>
      </c>
      <c r="AM159" s="16">
        <v>28</v>
      </c>
      <c r="AN159" s="83"/>
      <c r="AO159" s="87"/>
      <c r="AP159" s="16"/>
      <c r="AQ159" s="83"/>
      <c r="AR159" s="87"/>
      <c r="AS159" s="87"/>
      <c r="AT159" s="14"/>
      <c r="AU159" s="83"/>
      <c r="AV159" s="87"/>
      <c r="AW159" s="16"/>
    </row>
    <row r="160" spans="2:49" x14ac:dyDescent="0.25">
      <c r="B160" s="10" t="s">
        <v>159</v>
      </c>
      <c r="C160" s="56">
        <v>361</v>
      </c>
      <c r="D160" s="79">
        <v>204</v>
      </c>
      <c r="E160" s="47">
        <v>0.5746</v>
      </c>
      <c r="F160" s="39">
        <v>1</v>
      </c>
      <c r="G160" s="39">
        <v>8</v>
      </c>
      <c r="H160" s="39">
        <v>0</v>
      </c>
      <c r="I160" s="34">
        <v>195</v>
      </c>
      <c r="J160" s="82">
        <v>76</v>
      </c>
      <c r="K160" s="86">
        <v>28</v>
      </c>
      <c r="L160" s="11">
        <v>98</v>
      </c>
      <c r="M160" s="82">
        <v>132</v>
      </c>
      <c r="N160" s="86">
        <v>25</v>
      </c>
      <c r="O160" s="12">
        <v>45</v>
      </c>
      <c r="P160" s="82"/>
      <c r="Q160" s="21"/>
      <c r="R160" s="82"/>
      <c r="S160" s="12"/>
      <c r="T160" s="94"/>
      <c r="U160" s="26"/>
      <c r="V160" s="94"/>
      <c r="W160" s="27"/>
      <c r="X160" s="94"/>
      <c r="Y160" s="28"/>
      <c r="Z160" s="94"/>
      <c r="AA160" s="27"/>
      <c r="AB160" s="82"/>
      <c r="AC160" s="21"/>
      <c r="AD160" s="82">
        <v>78</v>
      </c>
      <c r="AE160" s="12">
        <v>115</v>
      </c>
      <c r="AF160" s="82">
        <v>51</v>
      </c>
      <c r="AG160" s="21">
        <v>142</v>
      </c>
      <c r="AH160" s="82">
        <v>112</v>
      </c>
      <c r="AI160" s="12">
        <v>82</v>
      </c>
      <c r="AJ160" s="82">
        <v>67</v>
      </c>
      <c r="AK160" s="21">
        <v>127</v>
      </c>
      <c r="AL160" s="82">
        <v>140</v>
      </c>
      <c r="AM160" s="12">
        <v>54</v>
      </c>
      <c r="AN160" s="82"/>
      <c r="AO160" s="86"/>
      <c r="AP160" s="12"/>
      <c r="AQ160" s="82"/>
      <c r="AR160" s="86"/>
      <c r="AS160" s="86"/>
      <c r="AT160" s="11"/>
      <c r="AU160" s="82"/>
      <c r="AV160" s="86"/>
      <c r="AW160" s="12"/>
    </row>
    <row r="161" spans="2:49" x14ac:dyDescent="0.25">
      <c r="B161" s="13" t="s">
        <v>160</v>
      </c>
      <c r="C161" s="50">
        <v>323</v>
      </c>
      <c r="D161" s="80">
        <v>188</v>
      </c>
      <c r="E161" s="55">
        <v>0.58199999999999996</v>
      </c>
      <c r="F161" s="40">
        <v>0</v>
      </c>
      <c r="G161" s="40">
        <v>13</v>
      </c>
      <c r="H161" s="40">
        <v>0</v>
      </c>
      <c r="I161" s="36">
        <v>175</v>
      </c>
      <c r="J161" s="83">
        <v>67</v>
      </c>
      <c r="K161" s="87">
        <v>19</v>
      </c>
      <c r="L161" s="14">
        <v>102</v>
      </c>
      <c r="M161" s="83">
        <v>90</v>
      </c>
      <c r="N161" s="87">
        <v>16</v>
      </c>
      <c r="O161" s="16">
        <v>76</v>
      </c>
      <c r="P161" s="83"/>
      <c r="Q161" s="15"/>
      <c r="R161" s="83"/>
      <c r="S161" s="16"/>
      <c r="T161" s="93"/>
      <c r="U161" s="31"/>
      <c r="V161" s="93"/>
      <c r="W161" s="30"/>
      <c r="X161" s="93"/>
      <c r="Y161" s="32"/>
      <c r="Z161" s="93"/>
      <c r="AA161" s="30"/>
      <c r="AB161" s="83"/>
      <c r="AC161" s="15"/>
      <c r="AD161" s="83">
        <v>86</v>
      </c>
      <c r="AE161" s="16">
        <v>86</v>
      </c>
      <c r="AF161" s="83">
        <v>54</v>
      </c>
      <c r="AG161" s="15">
        <v>117</v>
      </c>
      <c r="AH161" s="83">
        <v>134</v>
      </c>
      <c r="AI161" s="16">
        <v>40</v>
      </c>
      <c r="AJ161" s="83">
        <v>60</v>
      </c>
      <c r="AK161" s="15">
        <v>112</v>
      </c>
      <c r="AL161" s="83">
        <v>111</v>
      </c>
      <c r="AM161" s="16">
        <v>59</v>
      </c>
      <c r="AN161" s="83"/>
      <c r="AO161" s="87"/>
      <c r="AP161" s="16"/>
      <c r="AQ161" s="83"/>
      <c r="AR161" s="87"/>
      <c r="AS161" s="87"/>
      <c r="AT161" s="14"/>
      <c r="AU161" s="83"/>
      <c r="AV161" s="87"/>
      <c r="AW161" s="16"/>
    </row>
    <row r="162" spans="2:49" x14ac:dyDescent="0.25">
      <c r="B162" s="10" t="s">
        <v>161</v>
      </c>
      <c r="C162" s="56">
        <v>24</v>
      </c>
      <c r="D162" s="79">
        <v>15</v>
      </c>
      <c r="E162" s="47">
        <v>0.625</v>
      </c>
      <c r="F162" s="39">
        <v>0</v>
      </c>
      <c r="G162" s="39">
        <v>0</v>
      </c>
      <c r="H162" s="39">
        <v>0</v>
      </c>
      <c r="I162" s="34">
        <v>15</v>
      </c>
      <c r="J162" s="82">
        <v>6</v>
      </c>
      <c r="K162" s="86">
        <v>0</v>
      </c>
      <c r="L162" s="11">
        <v>9</v>
      </c>
      <c r="M162" s="82">
        <v>11</v>
      </c>
      <c r="N162" s="86">
        <v>1</v>
      </c>
      <c r="O162" s="12">
        <v>2</v>
      </c>
      <c r="P162" s="82"/>
      <c r="Q162" s="21"/>
      <c r="R162" s="82"/>
      <c r="S162" s="12"/>
      <c r="T162" s="94"/>
      <c r="U162" s="26"/>
      <c r="V162" s="94"/>
      <c r="W162" s="27"/>
      <c r="X162" s="94"/>
      <c r="Y162" s="28"/>
      <c r="Z162" s="94"/>
      <c r="AA162" s="27"/>
      <c r="AB162" s="82"/>
      <c r="AC162" s="21"/>
      <c r="AD162" s="82"/>
      <c r="AE162" s="12"/>
      <c r="AF162" s="82">
        <v>5</v>
      </c>
      <c r="AG162" s="21">
        <v>8</v>
      </c>
      <c r="AH162" s="82">
        <v>9</v>
      </c>
      <c r="AI162" s="12">
        <v>6</v>
      </c>
      <c r="AJ162" s="82">
        <v>2</v>
      </c>
      <c r="AK162" s="21">
        <v>9</v>
      </c>
      <c r="AL162" s="82">
        <v>9</v>
      </c>
      <c r="AM162" s="12">
        <v>3</v>
      </c>
      <c r="AN162" s="82"/>
      <c r="AO162" s="86"/>
      <c r="AP162" s="12"/>
      <c r="AQ162" s="82"/>
      <c r="AR162" s="86"/>
      <c r="AS162" s="86"/>
      <c r="AT162" s="11"/>
      <c r="AU162" s="82"/>
      <c r="AV162" s="86"/>
      <c r="AW162" s="12"/>
    </row>
    <row r="163" spans="2:49" x14ac:dyDescent="0.25">
      <c r="B163" s="13" t="s">
        <v>162</v>
      </c>
      <c r="C163" s="50">
        <v>10</v>
      </c>
      <c r="D163" s="80">
        <v>5</v>
      </c>
      <c r="E163" s="51">
        <v>0.5</v>
      </c>
      <c r="F163" s="40">
        <v>0</v>
      </c>
      <c r="G163" s="40">
        <v>0</v>
      </c>
      <c r="H163" s="40">
        <v>0</v>
      </c>
      <c r="I163" s="36">
        <v>5</v>
      </c>
      <c r="J163" s="83">
        <v>0</v>
      </c>
      <c r="K163" s="87">
        <v>0</v>
      </c>
      <c r="L163" s="14">
        <v>5</v>
      </c>
      <c r="M163" s="83">
        <v>1</v>
      </c>
      <c r="N163" s="87">
        <v>0</v>
      </c>
      <c r="O163" s="16">
        <v>4</v>
      </c>
      <c r="P163" s="83"/>
      <c r="Q163" s="15"/>
      <c r="R163" s="83"/>
      <c r="S163" s="16"/>
      <c r="T163" s="93"/>
      <c r="U163" s="31"/>
      <c r="V163" s="93"/>
      <c r="W163" s="30"/>
      <c r="X163" s="93"/>
      <c r="Y163" s="32"/>
      <c r="Z163" s="93"/>
      <c r="AA163" s="30"/>
      <c r="AB163" s="83"/>
      <c r="AC163" s="15"/>
      <c r="AD163" s="83"/>
      <c r="AE163" s="16"/>
      <c r="AF163" s="83">
        <v>0</v>
      </c>
      <c r="AG163" s="15">
        <v>5</v>
      </c>
      <c r="AH163" s="83">
        <v>4</v>
      </c>
      <c r="AI163" s="16">
        <v>1</v>
      </c>
      <c r="AJ163" s="83">
        <v>0</v>
      </c>
      <c r="AK163" s="15">
        <v>4</v>
      </c>
      <c r="AL163" s="83">
        <v>4</v>
      </c>
      <c r="AM163" s="16">
        <v>0</v>
      </c>
      <c r="AN163" s="83"/>
      <c r="AO163" s="87"/>
      <c r="AP163" s="16"/>
      <c r="AQ163" s="83"/>
      <c r="AR163" s="87"/>
      <c r="AS163" s="87"/>
      <c r="AT163" s="14"/>
      <c r="AU163" s="83"/>
      <c r="AV163" s="87"/>
      <c r="AW163" s="16"/>
    </row>
    <row r="164" spans="2:49" x14ac:dyDescent="0.25">
      <c r="B164" s="10" t="s">
        <v>163</v>
      </c>
      <c r="C164" s="56">
        <v>360</v>
      </c>
      <c r="D164" s="79">
        <v>198</v>
      </c>
      <c r="E164" s="67">
        <v>0.55000000000000004</v>
      </c>
      <c r="F164" s="39">
        <v>0</v>
      </c>
      <c r="G164" s="39">
        <v>5</v>
      </c>
      <c r="H164" s="39">
        <v>0</v>
      </c>
      <c r="I164" s="34">
        <v>193</v>
      </c>
      <c r="J164" s="82">
        <v>57</v>
      </c>
      <c r="K164" s="86">
        <v>27</v>
      </c>
      <c r="L164" s="11">
        <v>112</v>
      </c>
      <c r="M164" s="82">
        <v>129</v>
      </c>
      <c r="N164" s="86">
        <v>15</v>
      </c>
      <c r="O164" s="12">
        <v>49</v>
      </c>
      <c r="P164" s="82"/>
      <c r="Q164" s="21"/>
      <c r="R164" s="82"/>
      <c r="S164" s="12"/>
      <c r="T164" s="94"/>
      <c r="U164" s="26"/>
      <c r="V164" s="94"/>
      <c r="W164" s="27"/>
      <c r="X164" s="94"/>
      <c r="Y164" s="28"/>
      <c r="Z164" s="94"/>
      <c r="AA164" s="27"/>
      <c r="AB164" s="82"/>
      <c r="AC164" s="21"/>
      <c r="AD164" s="82">
        <v>82</v>
      </c>
      <c r="AE164" s="12">
        <v>104</v>
      </c>
      <c r="AF164" s="82">
        <v>38</v>
      </c>
      <c r="AG164" s="21">
        <v>147</v>
      </c>
      <c r="AH164" s="82">
        <v>112</v>
      </c>
      <c r="AI164" s="12">
        <v>73</v>
      </c>
      <c r="AJ164" s="82">
        <v>47</v>
      </c>
      <c r="AK164" s="21">
        <v>135</v>
      </c>
      <c r="AL164" s="82">
        <v>134</v>
      </c>
      <c r="AM164" s="12">
        <v>47</v>
      </c>
      <c r="AN164" s="82"/>
      <c r="AO164" s="86"/>
      <c r="AP164" s="12"/>
      <c r="AQ164" s="82"/>
      <c r="AR164" s="86"/>
      <c r="AS164" s="86"/>
      <c r="AT164" s="11"/>
      <c r="AU164" s="82"/>
      <c r="AV164" s="86"/>
      <c r="AW164" s="12"/>
    </row>
    <row r="165" spans="2:49" x14ac:dyDescent="0.25">
      <c r="B165" s="13" t="s">
        <v>164</v>
      </c>
      <c r="C165" s="50">
        <v>454</v>
      </c>
      <c r="D165" s="80">
        <v>224</v>
      </c>
      <c r="E165" s="55">
        <v>0.49340000000000001</v>
      </c>
      <c r="F165" s="40">
        <v>0</v>
      </c>
      <c r="G165" s="40">
        <v>5</v>
      </c>
      <c r="H165" s="40">
        <v>0</v>
      </c>
      <c r="I165" s="36">
        <v>219</v>
      </c>
      <c r="J165" s="83">
        <v>68</v>
      </c>
      <c r="K165" s="87">
        <v>35</v>
      </c>
      <c r="L165" s="14">
        <v>121</v>
      </c>
      <c r="M165" s="83">
        <v>141</v>
      </c>
      <c r="N165" s="87">
        <v>19</v>
      </c>
      <c r="O165" s="16">
        <v>60</v>
      </c>
      <c r="P165" s="83"/>
      <c r="Q165" s="15"/>
      <c r="R165" s="83"/>
      <c r="S165" s="16"/>
      <c r="T165" s="93"/>
      <c r="U165" s="31"/>
      <c r="V165" s="93"/>
      <c r="W165" s="30"/>
      <c r="X165" s="93"/>
      <c r="Y165" s="32"/>
      <c r="Z165" s="93"/>
      <c r="AA165" s="30"/>
      <c r="AB165" s="83"/>
      <c r="AC165" s="15"/>
      <c r="AD165" s="83">
        <v>101</v>
      </c>
      <c r="AE165" s="16">
        <v>113</v>
      </c>
      <c r="AF165" s="83">
        <v>47</v>
      </c>
      <c r="AG165" s="15">
        <v>169</v>
      </c>
      <c r="AH165" s="83">
        <v>135</v>
      </c>
      <c r="AI165" s="16">
        <v>83</v>
      </c>
      <c r="AJ165" s="83">
        <v>49</v>
      </c>
      <c r="AK165" s="15">
        <v>165</v>
      </c>
      <c r="AL165" s="83">
        <v>150</v>
      </c>
      <c r="AM165" s="16">
        <v>63</v>
      </c>
      <c r="AN165" s="83"/>
      <c r="AO165" s="87"/>
      <c r="AP165" s="16"/>
      <c r="AQ165" s="83"/>
      <c r="AR165" s="87"/>
      <c r="AS165" s="87"/>
      <c r="AT165" s="14"/>
      <c r="AU165" s="83"/>
      <c r="AV165" s="87"/>
      <c r="AW165" s="16"/>
    </row>
    <row r="166" spans="2:49" x14ac:dyDescent="0.25">
      <c r="B166" s="25" t="s">
        <v>165</v>
      </c>
      <c r="C166" s="66">
        <v>391</v>
      </c>
      <c r="D166" s="79">
        <v>227</v>
      </c>
      <c r="E166" s="47">
        <v>0.5806</v>
      </c>
      <c r="F166" s="39">
        <v>0</v>
      </c>
      <c r="G166" s="39">
        <v>6</v>
      </c>
      <c r="H166" s="39">
        <v>0</v>
      </c>
      <c r="I166" s="34">
        <v>221</v>
      </c>
      <c r="J166" s="82">
        <v>73</v>
      </c>
      <c r="K166" s="86">
        <v>23</v>
      </c>
      <c r="L166" s="11">
        <v>131</v>
      </c>
      <c r="M166" s="82">
        <v>168</v>
      </c>
      <c r="N166" s="86">
        <v>17</v>
      </c>
      <c r="O166" s="12">
        <v>39</v>
      </c>
      <c r="P166" s="82"/>
      <c r="Q166" s="21"/>
      <c r="R166" s="82"/>
      <c r="S166" s="12"/>
      <c r="T166" s="94"/>
      <c r="U166" s="26"/>
      <c r="V166" s="94"/>
      <c r="W166" s="27"/>
      <c r="X166" s="94"/>
      <c r="Y166" s="28"/>
      <c r="Z166" s="94"/>
      <c r="AA166" s="27"/>
      <c r="AB166" s="82"/>
      <c r="AC166" s="21"/>
      <c r="AD166" s="82">
        <v>77</v>
      </c>
      <c r="AE166" s="12">
        <v>133</v>
      </c>
      <c r="AF166" s="82">
        <v>56</v>
      </c>
      <c r="AG166" s="21">
        <v>159</v>
      </c>
      <c r="AH166" s="82">
        <v>147</v>
      </c>
      <c r="AI166" s="12">
        <v>74</v>
      </c>
      <c r="AJ166" s="82">
        <v>60</v>
      </c>
      <c r="AK166" s="21">
        <v>150</v>
      </c>
      <c r="AL166" s="82">
        <v>150</v>
      </c>
      <c r="AM166" s="12">
        <v>60</v>
      </c>
      <c r="AN166" s="82"/>
      <c r="AO166" s="86"/>
      <c r="AP166" s="12"/>
      <c r="AQ166" s="82"/>
      <c r="AR166" s="86"/>
      <c r="AS166" s="86"/>
      <c r="AT166" s="11"/>
      <c r="AU166" s="82"/>
      <c r="AV166" s="86"/>
      <c r="AW166" s="12"/>
    </row>
    <row r="167" spans="2:49" x14ac:dyDescent="0.25">
      <c r="B167" s="13" t="s">
        <v>166</v>
      </c>
      <c r="C167" s="50">
        <v>286</v>
      </c>
      <c r="D167" s="80">
        <v>143</v>
      </c>
      <c r="E167" s="55">
        <v>0.5</v>
      </c>
      <c r="F167" s="40">
        <v>0</v>
      </c>
      <c r="G167" s="40">
        <v>3</v>
      </c>
      <c r="H167" s="40">
        <v>0</v>
      </c>
      <c r="I167" s="36">
        <v>140</v>
      </c>
      <c r="J167" s="83">
        <v>36</v>
      </c>
      <c r="K167" s="87">
        <v>17</v>
      </c>
      <c r="L167" s="14">
        <v>90</v>
      </c>
      <c r="M167" s="83">
        <v>92</v>
      </c>
      <c r="N167" s="87">
        <v>13</v>
      </c>
      <c r="O167" s="16">
        <v>32</v>
      </c>
      <c r="P167" s="83"/>
      <c r="Q167" s="15"/>
      <c r="R167" s="83"/>
      <c r="S167" s="16"/>
      <c r="T167" s="95">
        <v>51</v>
      </c>
      <c r="U167" s="37">
        <v>83</v>
      </c>
      <c r="V167" s="93"/>
      <c r="W167" s="30"/>
      <c r="X167" s="93"/>
      <c r="Y167" s="32"/>
      <c r="Z167" s="93"/>
      <c r="AA167" s="30"/>
      <c r="AB167" s="83"/>
      <c r="AC167" s="15"/>
      <c r="AD167" s="83">
        <v>69</v>
      </c>
      <c r="AE167" s="16">
        <v>66</v>
      </c>
      <c r="AF167" s="83">
        <v>56</v>
      </c>
      <c r="AG167" s="15">
        <v>75</v>
      </c>
      <c r="AH167" s="83">
        <v>88</v>
      </c>
      <c r="AI167" s="16">
        <v>51</v>
      </c>
      <c r="AJ167" s="83">
        <v>44</v>
      </c>
      <c r="AK167" s="15">
        <v>81</v>
      </c>
      <c r="AL167" s="83">
        <v>87</v>
      </c>
      <c r="AM167" s="16">
        <v>38</v>
      </c>
      <c r="AN167" s="83"/>
      <c r="AO167" s="87"/>
      <c r="AP167" s="16"/>
      <c r="AQ167" s="83"/>
      <c r="AR167" s="87"/>
      <c r="AS167" s="87"/>
      <c r="AT167" s="14"/>
      <c r="AU167" s="83"/>
      <c r="AV167" s="87"/>
      <c r="AW167" s="16"/>
    </row>
    <row r="168" spans="2:49" x14ac:dyDescent="0.25">
      <c r="B168" s="10" t="s">
        <v>167</v>
      </c>
      <c r="C168" s="56">
        <v>747</v>
      </c>
      <c r="D168" s="79">
        <v>252</v>
      </c>
      <c r="E168" s="47">
        <v>0.33729999999999999</v>
      </c>
      <c r="F168" s="39">
        <v>0</v>
      </c>
      <c r="G168" s="39">
        <v>5</v>
      </c>
      <c r="H168" s="39">
        <v>0</v>
      </c>
      <c r="I168" s="34">
        <v>247</v>
      </c>
      <c r="J168" s="82">
        <v>48</v>
      </c>
      <c r="K168" s="86">
        <v>30</v>
      </c>
      <c r="L168" s="11">
        <v>127</v>
      </c>
      <c r="M168" s="82">
        <v>113</v>
      </c>
      <c r="N168" s="86">
        <v>16</v>
      </c>
      <c r="O168" s="12">
        <v>71</v>
      </c>
      <c r="P168" s="82"/>
      <c r="Q168" s="21"/>
      <c r="R168" s="82"/>
      <c r="S168" s="12"/>
      <c r="T168" s="96">
        <v>79</v>
      </c>
      <c r="U168" s="38">
        <v>114</v>
      </c>
      <c r="V168" s="94"/>
      <c r="W168" s="27"/>
      <c r="X168" s="94"/>
      <c r="Y168" s="28"/>
      <c r="Z168" s="94"/>
      <c r="AA168" s="27"/>
      <c r="AB168" s="82"/>
      <c r="AC168" s="21"/>
      <c r="AD168" s="82">
        <v>103</v>
      </c>
      <c r="AE168" s="12">
        <v>98</v>
      </c>
      <c r="AF168" s="82">
        <v>68</v>
      </c>
      <c r="AG168" s="21">
        <v>126</v>
      </c>
      <c r="AH168" s="82">
        <v>113</v>
      </c>
      <c r="AI168" s="12">
        <v>82</v>
      </c>
      <c r="AJ168" s="82">
        <v>62</v>
      </c>
      <c r="AK168" s="21">
        <v>126</v>
      </c>
      <c r="AL168" s="82">
        <v>128</v>
      </c>
      <c r="AM168" s="12">
        <v>61</v>
      </c>
      <c r="AN168" s="82">
        <v>111</v>
      </c>
      <c r="AO168" s="86">
        <v>68</v>
      </c>
      <c r="AP168" s="12">
        <v>61</v>
      </c>
      <c r="AQ168" s="82"/>
      <c r="AR168" s="86"/>
      <c r="AS168" s="86"/>
      <c r="AT168" s="11"/>
      <c r="AU168" s="82"/>
      <c r="AV168" s="86"/>
      <c r="AW168" s="12"/>
    </row>
    <row r="169" spans="2:49" x14ac:dyDescent="0.25">
      <c r="B169" s="13" t="s">
        <v>168</v>
      </c>
      <c r="C169" s="50">
        <v>534</v>
      </c>
      <c r="D169" s="80">
        <v>216</v>
      </c>
      <c r="E169" s="55">
        <v>0.40450000000000003</v>
      </c>
      <c r="F169" s="40">
        <v>0</v>
      </c>
      <c r="G169" s="40">
        <v>7</v>
      </c>
      <c r="H169" s="40">
        <v>0</v>
      </c>
      <c r="I169" s="36">
        <v>209</v>
      </c>
      <c r="J169" s="83">
        <v>59</v>
      </c>
      <c r="K169" s="87">
        <v>20</v>
      </c>
      <c r="L169" s="14">
        <v>114</v>
      </c>
      <c r="M169" s="83">
        <v>147</v>
      </c>
      <c r="N169" s="87">
        <v>4</v>
      </c>
      <c r="O169" s="16">
        <v>40</v>
      </c>
      <c r="P169" s="83"/>
      <c r="Q169" s="15"/>
      <c r="R169" s="83"/>
      <c r="S169" s="16"/>
      <c r="T169" s="95">
        <v>38</v>
      </c>
      <c r="U169" s="37">
        <v>143</v>
      </c>
      <c r="V169" s="93"/>
      <c r="W169" s="30"/>
      <c r="X169" s="93"/>
      <c r="Y169" s="32"/>
      <c r="Z169" s="93"/>
      <c r="AA169" s="30"/>
      <c r="AB169" s="83"/>
      <c r="AC169" s="15"/>
      <c r="AD169" s="83">
        <v>81</v>
      </c>
      <c r="AE169" s="16">
        <v>97</v>
      </c>
      <c r="AF169" s="83">
        <v>41</v>
      </c>
      <c r="AG169" s="15">
        <v>139</v>
      </c>
      <c r="AH169" s="83">
        <v>110</v>
      </c>
      <c r="AI169" s="16">
        <v>73</v>
      </c>
      <c r="AJ169" s="83">
        <v>41</v>
      </c>
      <c r="AK169" s="15">
        <v>133</v>
      </c>
      <c r="AL169" s="83">
        <v>130</v>
      </c>
      <c r="AM169" s="16">
        <v>46</v>
      </c>
      <c r="AN169" s="83">
        <v>80</v>
      </c>
      <c r="AO169" s="87">
        <v>46</v>
      </c>
      <c r="AP169" s="16">
        <v>77</v>
      </c>
      <c r="AQ169" s="83"/>
      <c r="AR169" s="87"/>
      <c r="AS169" s="87"/>
      <c r="AT169" s="14"/>
      <c r="AU169" s="83"/>
      <c r="AV169" s="87"/>
      <c r="AW169" s="16"/>
    </row>
    <row r="170" spans="2:49" x14ac:dyDescent="0.25">
      <c r="B170" s="10" t="s">
        <v>169</v>
      </c>
      <c r="C170" s="56">
        <v>637</v>
      </c>
      <c r="D170" s="79">
        <v>243</v>
      </c>
      <c r="E170" s="47">
        <v>0.38150000000000001</v>
      </c>
      <c r="F170" s="39">
        <v>0</v>
      </c>
      <c r="G170" s="39">
        <v>5</v>
      </c>
      <c r="H170" s="39">
        <v>1</v>
      </c>
      <c r="I170" s="34">
        <v>237</v>
      </c>
      <c r="J170" s="82">
        <v>53</v>
      </c>
      <c r="K170" s="86">
        <v>45</v>
      </c>
      <c r="L170" s="11">
        <v>115</v>
      </c>
      <c r="M170" s="82">
        <v>116</v>
      </c>
      <c r="N170" s="86">
        <v>18</v>
      </c>
      <c r="O170" s="12">
        <v>77</v>
      </c>
      <c r="P170" s="82"/>
      <c r="Q170" s="21"/>
      <c r="R170" s="82"/>
      <c r="S170" s="12"/>
      <c r="T170" s="96">
        <v>97</v>
      </c>
      <c r="U170" s="38">
        <v>109</v>
      </c>
      <c r="V170" s="94"/>
      <c r="W170" s="27"/>
      <c r="X170" s="94"/>
      <c r="Y170" s="28"/>
      <c r="Z170" s="94"/>
      <c r="AA170" s="27"/>
      <c r="AB170" s="82"/>
      <c r="AC170" s="21"/>
      <c r="AD170" s="82">
        <v>108</v>
      </c>
      <c r="AE170" s="12">
        <v>92</v>
      </c>
      <c r="AF170" s="82">
        <v>66</v>
      </c>
      <c r="AG170" s="21">
        <v>132</v>
      </c>
      <c r="AH170" s="82">
        <v>107</v>
      </c>
      <c r="AI170" s="12">
        <v>99</v>
      </c>
      <c r="AJ170" s="82">
        <v>75</v>
      </c>
      <c r="AK170" s="21">
        <v>116</v>
      </c>
      <c r="AL170" s="82">
        <v>130</v>
      </c>
      <c r="AM170" s="12">
        <v>55</v>
      </c>
      <c r="AN170" s="82">
        <v>79</v>
      </c>
      <c r="AO170" s="86">
        <v>88</v>
      </c>
      <c r="AP170" s="12">
        <v>56</v>
      </c>
      <c r="AQ170" s="82"/>
      <c r="AR170" s="86"/>
      <c r="AS170" s="86"/>
      <c r="AT170" s="11"/>
      <c r="AU170" s="82"/>
      <c r="AV170" s="86"/>
      <c r="AW170" s="12"/>
    </row>
    <row r="171" spans="2:49" x14ac:dyDescent="0.25">
      <c r="B171" s="13" t="s">
        <v>170</v>
      </c>
      <c r="C171" s="50">
        <v>742</v>
      </c>
      <c r="D171" s="80">
        <v>314</v>
      </c>
      <c r="E171" s="55">
        <v>0.42320000000000002</v>
      </c>
      <c r="F171" s="40">
        <v>0</v>
      </c>
      <c r="G171" s="40">
        <v>14</v>
      </c>
      <c r="H171" s="40">
        <v>1</v>
      </c>
      <c r="I171" s="36">
        <v>299</v>
      </c>
      <c r="J171" s="83">
        <v>32</v>
      </c>
      <c r="K171" s="87">
        <v>135</v>
      </c>
      <c r="L171" s="14">
        <v>105</v>
      </c>
      <c r="M171" s="83">
        <v>176</v>
      </c>
      <c r="N171" s="87">
        <v>25</v>
      </c>
      <c r="O171" s="16">
        <v>57</v>
      </c>
      <c r="P171" s="83"/>
      <c r="Q171" s="15"/>
      <c r="R171" s="83"/>
      <c r="S171" s="16"/>
      <c r="T171" s="95">
        <v>80</v>
      </c>
      <c r="U171" s="37">
        <v>173</v>
      </c>
      <c r="V171" s="93"/>
      <c r="W171" s="30"/>
      <c r="X171" s="93"/>
      <c r="Y171" s="32"/>
      <c r="Z171" s="93"/>
      <c r="AA171" s="30"/>
      <c r="AB171" s="83"/>
      <c r="AC171" s="15"/>
      <c r="AD171" s="83">
        <v>90</v>
      </c>
      <c r="AE171" s="16">
        <v>151</v>
      </c>
      <c r="AF171" s="83">
        <v>69</v>
      </c>
      <c r="AG171" s="15">
        <v>179</v>
      </c>
      <c r="AH171" s="83">
        <v>170</v>
      </c>
      <c r="AI171" s="16">
        <v>88</v>
      </c>
      <c r="AJ171" s="83">
        <v>64</v>
      </c>
      <c r="AK171" s="15">
        <v>168</v>
      </c>
      <c r="AL171" s="83">
        <v>155</v>
      </c>
      <c r="AM171" s="16">
        <v>72</v>
      </c>
      <c r="AN171" s="83">
        <v>108</v>
      </c>
      <c r="AO171" s="87">
        <v>92</v>
      </c>
      <c r="AP171" s="16">
        <v>80</v>
      </c>
      <c r="AQ171" s="83"/>
      <c r="AR171" s="87"/>
      <c r="AS171" s="87"/>
      <c r="AT171" s="14"/>
      <c r="AU171" s="83"/>
      <c r="AV171" s="87"/>
      <c r="AW171" s="16"/>
    </row>
    <row r="172" spans="2:49" x14ac:dyDescent="0.25">
      <c r="B172" s="10" t="s">
        <v>171</v>
      </c>
      <c r="C172" s="56">
        <v>437</v>
      </c>
      <c r="D172" s="79">
        <v>167</v>
      </c>
      <c r="E172" s="47">
        <v>0.38219999999999998</v>
      </c>
      <c r="F172" s="39">
        <v>0</v>
      </c>
      <c r="G172" s="39">
        <v>4</v>
      </c>
      <c r="H172" s="39">
        <v>0</v>
      </c>
      <c r="I172" s="34">
        <v>163</v>
      </c>
      <c r="J172" s="82">
        <v>39</v>
      </c>
      <c r="K172" s="86">
        <v>19</v>
      </c>
      <c r="L172" s="11">
        <v>79</v>
      </c>
      <c r="M172" s="82">
        <v>72</v>
      </c>
      <c r="N172" s="86">
        <v>23</v>
      </c>
      <c r="O172" s="12">
        <v>40</v>
      </c>
      <c r="P172" s="82"/>
      <c r="Q172" s="21"/>
      <c r="R172" s="82"/>
      <c r="S172" s="12"/>
      <c r="T172" s="96">
        <v>47</v>
      </c>
      <c r="U172" s="38">
        <v>82</v>
      </c>
      <c r="V172" s="94"/>
      <c r="W172" s="27"/>
      <c r="X172" s="94"/>
      <c r="Y172" s="28"/>
      <c r="Z172" s="94"/>
      <c r="AA172" s="27"/>
      <c r="AB172" s="82"/>
      <c r="AC172" s="21"/>
      <c r="AD172" s="82">
        <v>57</v>
      </c>
      <c r="AE172" s="12">
        <v>71</v>
      </c>
      <c r="AF172" s="82">
        <v>33</v>
      </c>
      <c r="AG172" s="21">
        <v>92</v>
      </c>
      <c r="AH172" s="82">
        <v>79</v>
      </c>
      <c r="AI172" s="12">
        <v>50</v>
      </c>
      <c r="AJ172" s="82">
        <v>39</v>
      </c>
      <c r="AK172" s="21">
        <v>83</v>
      </c>
      <c r="AL172" s="82">
        <v>84</v>
      </c>
      <c r="AM172" s="12">
        <v>36</v>
      </c>
      <c r="AN172" s="82">
        <v>48</v>
      </c>
      <c r="AO172" s="86">
        <v>36</v>
      </c>
      <c r="AP172" s="12">
        <v>65</v>
      </c>
      <c r="AQ172" s="82"/>
      <c r="AR172" s="86"/>
      <c r="AS172" s="86"/>
      <c r="AT172" s="11"/>
      <c r="AU172" s="82"/>
      <c r="AV172" s="86"/>
      <c r="AW172" s="12"/>
    </row>
    <row r="173" spans="2:49" x14ac:dyDescent="0.25">
      <c r="B173" s="13" t="s">
        <v>172</v>
      </c>
      <c r="C173" s="50">
        <v>596</v>
      </c>
      <c r="D173" s="80">
        <v>210</v>
      </c>
      <c r="E173" s="55">
        <v>0.3523</v>
      </c>
      <c r="F173" s="40">
        <v>0</v>
      </c>
      <c r="G173" s="40">
        <v>6</v>
      </c>
      <c r="H173" s="40">
        <v>0</v>
      </c>
      <c r="I173" s="36">
        <v>204</v>
      </c>
      <c r="J173" s="83">
        <v>50</v>
      </c>
      <c r="K173" s="87">
        <v>24</v>
      </c>
      <c r="L173" s="14">
        <v>83</v>
      </c>
      <c r="M173" s="83">
        <v>94</v>
      </c>
      <c r="N173" s="87">
        <v>18</v>
      </c>
      <c r="O173" s="16">
        <v>42</v>
      </c>
      <c r="P173" s="83"/>
      <c r="Q173" s="15"/>
      <c r="R173" s="83"/>
      <c r="S173" s="16"/>
      <c r="T173" s="93"/>
      <c r="U173" s="31"/>
      <c r="V173" s="93"/>
      <c r="W173" s="30"/>
      <c r="X173" s="93"/>
      <c r="Y173" s="32"/>
      <c r="Z173" s="93"/>
      <c r="AA173" s="30"/>
      <c r="AB173" s="83"/>
      <c r="AC173" s="15"/>
      <c r="AD173" s="83">
        <v>66</v>
      </c>
      <c r="AE173" s="16">
        <v>83</v>
      </c>
      <c r="AF173" s="83">
        <v>43</v>
      </c>
      <c r="AG173" s="15">
        <v>106</v>
      </c>
      <c r="AH173" s="83">
        <v>94</v>
      </c>
      <c r="AI173" s="16">
        <v>59</v>
      </c>
      <c r="AJ173" s="83">
        <v>33</v>
      </c>
      <c r="AK173" s="15">
        <v>114</v>
      </c>
      <c r="AL173" s="83">
        <v>101</v>
      </c>
      <c r="AM173" s="16">
        <v>51</v>
      </c>
      <c r="AN173" s="83">
        <v>55</v>
      </c>
      <c r="AO173" s="87">
        <v>64</v>
      </c>
      <c r="AP173" s="16">
        <v>71</v>
      </c>
      <c r="AQ173" s="83"/>
      <c r="AR173" s="87"/>
      <c r="AS173" s="87"/>
      <c r="AT173" s="14"/>
      <c r="AU173" s="83"/>
      <c r="AV173" s="87"/>
      <c r="AW173" s="16"/>
    </row>
    <row r="174" spans="2:49" x14ac:dyDescent="0.25">
      <c r="B174" s="10" t="s">
        <v>173</v>
      </c>
      <c r="C174" s="56">
        <v>580</v>
      </c>
      <c r="D174" s="79">
        <v>196</v>
      </c>
      <c r="E174" s="47">
        <v>0.33789999999999998</v>
      </c>
      <c r="F174" s="39">
        <v>0</v>
      </c>
      <c r="G174" s="39">
        <v>6</v>
      </c>
      <c r="H174" s="39">
        <v>1</v>
      </c>
      <c r="I174" s="34">
        <v>189</v>
      </c>
      <c r="J174" s="82">
        <v>54</v>
      </c>
      <c r="K174" s="86">
        <v>18</v>
      </c>
      <c r="L174" s="11">
        <v>87</v>
      </c>
      <c r="M174" s="82">
        <v>91</v>
      </c>
      <c r="N174" s="86">
        <v>25</v>
      </c>
      <c r="O174" s="12">
        <v>40</v>
      </c>
      <c r="P174" s="82"/>
      <c r="Q174" s="21"/>
      <c r="R174" s="82"/>
      <c r="S174" s="12"/>
      <c r="T174" s="94"/>
      <c r="U174" s="26"/>
      <c r="V174" s="94"/>
      <c r="W174" s="27"/>
      <c r="X174" s="94"/>
      <c r="Y174" s="28"/>
      <c r="Z174" s="94"/>
      <c r="AA174" s="27"/>
      <c r="AB174" s="82"/>
      <c r="AC174" s="21"/>
      <c r="AD174" s="82">
        <v>69</v>
      </c>
      <c r="AE174" s="12">
        <v>76</v>
      </c>
      <c r="AF174" s="82">
        <v>32</v>
      </c>
      <c r="AG174" s="21">
        <v>116</v>
      </c>
      <c r="AH174" s="82">
        <v>98</v>
      </c>
      <c r="AI174" s="12">
        <v>54</v>
      </c>
      <c r="AJ174" s="82">
        <v>35</v>
      </c>
      <c r="AK174" s="21">
        <v>109</v>
      </c>
      <c r="AL174" s="82">
        <v>98</v>
      </c>
      <c r="AM174" s="12">
        <v>47</v>
      </c>
      <c r="AN174" s="82">
        <v>56</v>
      </c>
      <c r="AO174" s="86">
        <v>48</v>
      </c>
      <c r="AP174" s="12">
        <v>70</v>
      </c>
      <c r="AQ174" s="82"/>
      <c r="AR174" s="86"/>
      <c r="AS174" s="86"/>
      <c r="AT174" s="11"/>
      <c r="AU174" s="82"/>
      <c r="AV174" s="86"/>
      <c r="AW174" s="12"/>
    </row>
    <row r="175" spans="2:49" x14ac:dyDescent="0.25">
      <c r="B175" s="13" t="s">
        <v>174</v>
      </c>
      <c r="C175" s="50">
        <v>641</v>
      </c>
      <c r="D175" s="80">
        <v>251</v>
      </c>
      <c r="E175" s="55">
        <v>0.3916</v>
      </c>
      <c r="F175" s="40">
        <v>0</v>
      </c>
      <c r="G175" s="40">
        <v>9</v>
      </c>
      <c r="H175" s="40">
        <v>0</v>
      </c>
      <c r="I175" s="36">
        <v>242</v>
      </c>
      <c r="J175" s="83">
        <v>68</v>
      </c>
      <c r="K175" s="87">
        <v>24</v>
      </c>
      <c r="L175" s="14">
        <v>97</v>
      </c>
      <c r="M175" s="83">
        <v>124</v>
      </c>
      <c r="N175" s="87">
        <v>30</v>
      </c>
      <c r="O175" s="16">
        <v>32</v>
      </c>
      <c r="P175" s="83"/>
      <c r="Q175" s="15"/>
      <c r="R175" s="83"/>
      <c r="S175" s="16"/>
      <c r="T175" s="93"/>
      <c r="U175" s="31"/>
      <c r="V175" s="93"/>
      <c r="W175" s="30"/>
      <c r="X175" s="93"/>
      <c r="Y175" s="32"/>
      <c r="Z175" s="93"/>
      <c r="AA175" s="30"/>
      <c r="AB175" s="83"/>
      <c r="AC175" s="15"/>
      <c r="AD175" s="83">
        <v>70</v>
      </c>
      <c r="AE175" s="16">
        <v>110</v>
      </c>
      <c r="AF175" s="83">
        <v>44</v>
      </c>
      <c r="AG175" s="15">
        <v>134</v>
      </c>
      <c r="AH175" s="83">
        <v>123</v>
      </c>
      <c r="AI175" s="16">
        <v>61</v>
      </c>
      <c r="AJ175" s="83">
        <v>55</v>
      </c>
      <c r="AK175" s="15">
        <v>122</v>
      </c>
      <c r="AL175" s="83">
        <v>127</v>
      </c>
      <c r="AM175" s="16">
        <v>51</v>
      </c>
      <c r="AN175" s="83">
        <v>93</v>
      </c>
      <c r="AO175" s="87">
        <v>50</v>
      </c>
      <c r="AP175" s="16">
        <v>88</v>
      </c>
      <c r="AQ175" s="83"/>
      <c r="AR175" s="87"/>
      <c r="AS175" s="87"/>
      <c r="AT175" s="14"/>
      <c r="AU175" s="83"/>
      <c r="AV175" s="87"/>
      <c r="AW175" s="16"/>
    </row>
    <row r="176" spans="2:49" x14ac:dyDescent="0.25">
      <c r="B176" s="10" t="s">
        <v>175</v>
      </c>
      <c r="C176" s="56">
        <v>543</v>
      </c>
      <c r="D176" s="79">
        <v>226</v>
      </c>
      <c r="E176" s="47">
        <v>0.41620000000000001</v>
      </c>
      <c r="F176" s="39">
        <v>0</v>
      </c>
      <c r="G176" s="39">
        <v>3</v>
      </c>
      <c r="H176" s="39">
        <v>0</v>
      </c>
      <c r="I176" s="34">
        <v>223</v>
      </c>
      <c r="J176" s="82">
        <v>47</v>
      </c>
      <c r="K176" s="86">
        <v>16</v>
      </c>
      <c r="L176" s="11">
        <v>123</v>
      </c>
      <c r="M176" s="82">
        <v>102</v>
      </c>
      <c r="N176" s="86">
        <v>22</v>
      </c>
      <c r="O176" s="12">
        <v>57</v>
      </c>
      <c r="P176" s="82"/>
      <c r="Q176" s="21"/>
      <c r="R176" s="82"/>
      <c r="S176" s="12"/>
      <c r="T176" s="94"/>
      <c r="U176" s="26"/>
      <c r="V176" s="94"/>
      <c r="W176" s="27"/>
      <c r="X176" s="94"/>
      <c r="Y176" s="28"/>
      <c r="Z176" s="94"/>
      <c r="AA176" s="27"/>
      <c r="AB176" s="82"/>
      <c r="AC176" s="21"/>
      <c r="AD176" s="82">
        <v>86</v>
      </c>
      <c r="AE176" s="12">
        <v>90</v>
      </c>
      <c r="AF176" s="82">
        <v>52</v>
      </c>
      <c r="AG176" s="21">
        <v>125</v>
      </c>
      <c r="AH176" s="82">
        <v>114</v>
      </c>
      <c r="AI176" s="12">
        <v>68</v>
      </c>
      <c r="AJ176" s="82">
        <v>43</v>
      </c>
      <c r="AK176" s="21">
        <v>135</v>
      </c>
      <c r="AL176" s="82">
        <v>143</v>
      </c>
      <c r="AM176" s="12">
        <v>37</v>
      </c>
      <c r="AN176" s="82">
        <v>68</v>
      </c>
      <c r="AO176" s="86">
        <v>44</v>
      </c>
      <c r="AP176" s="12">
        <v>94</v>
      </c>
      <c r="AQ176" s="82"/>
      <c r="AR176" s="86"/>
      <c r="AS176" s="86"/>
      <c r="AT176" s="11"/>
      <c r="AU176" s="82"/>
      <c r="AV176" s="86"/>
      <c r="AW176" s="12"/>
    </row>
    <row r="177" spans="2:49" x14ac:dyDescent="0.25">
      <c r="B177" s="13" t="s">
        <v>176</v>
      </c>
      <c r="C177" s="50">
        <v>564</v>
      </c>
      <c r="D177" s="80">
        <v>269</v>
      </c>
      <c r="E177" s="55">
        <v>0.47699999999999998</v>
      </c>
      <c r="F177" s="40">
        <v>3</v>
      </c>
      <c r="G177" s="40">
        <v>8</v>
      </c>
      <c r="H177" s="40">
        <v>0</v>
      </c>
      <c r="I177" s="36">
        <v>258</v>
      </c>
      <c r="J177" s="83">
        <v>67</v>
      </c>
      <c r="K177" s="87">
        <v>28</v>
      </c>
      <c r="L177" s="14">
        <v>124</v>
      </c>
      <c r="M177" s="83">
        <v>121</v>
      </c>
      <c r="N177" s="87">
        <v>22</v>
      </c>
      <c r="O177" s="16">
        <v>75</v>
      </c>
      <c r="P177" s="83"/>
      <c r="Q177" s="15"/>
      <c r="R177" s="83"/>
      <c r="S177" s="16"/>
      <c r="T177" s="93"/>
      <c r="U177" s="31"/>
      <c r="V177" s="93"/>
      <c r="W177" s="30"/>
      <c r="X177" s="93"/>
      <c r="Y177" s="32"/>
      <c r="Z177" s="93"/>
      <c r="AA177" s="30"/>
      <c r="AB177" s="83"/>
      <c r="AC177" s="15"/>
      <c r="AD177" s="83">
        <v>59</v>
      </c>
      <c r="AE177" s="16">
        <v>147</v>
      </c>
      <c r="AF177" s="83">
        <v>56</v>
      </c>
      <c r="AG177" s="15">
        <v>153</v>
      </c>
      <c r="AH177" s="83">
        <v>129</v>
      </c>
      <c r="AI177" s="16">
        <v>88</v>
      </c>
      <c r="AJ177" s="83">
        <v>58</v>
      </c>
      <c r="AK177" s="15">
        <v>143</v>
      </c>
      <c r="AL177" s="83">
        <v>144</v>
      </c>
      <c r="AM177" s="16">
        <v>60</v>
      </c>
      <c r="AN177" s="83">
        <v>51</v>
      </c>
      <c r="AO177" s="87">
        <v>44</v>
      </c>
      <c r="AP177" s="16">
        <v>168</v>
      </c>
      <c r="AQ177" s="83"/>
      <c r="AR177" s="87"/>
      <c r="AS177" s="87"/>
      <c r="AT177" s="14"/>
      <c r="AU177" s="83"/>
      <c r="AV177" s="87"/>
      <c r="AW177" s="16"/>
    </row>
    <row r="178" spans="2:49" x14ac:dyDescent="0.25">
      <c r="B178" s="10" t="s">
        <v>177</v>
      </c>
      <c r="C178" s="56">
        <v>690</v>
      </c>
      <c r="D178" s="79">
        <v>295</v>
      </c>
      <c r="E178" s="47">
        <v>0.42749999999999999</v>
      </c>
      <c r="F178" s="39">
        <v>0</v>
      </c>
      <c r="G178" s="39">
        <v>7</v>
      </c>
      <c r="H178" s="39">
        <v>0</v>
      </c>
      <c r="I178" s="34">
        <v>288</v>
      </c>
      <c r="J178" s="82">
        <v>66</v>
      </c>
      <c r="K178" s="86">
        <v>30</v>
      </c>
      <c r="L178" s="11">
        <v>148</v>
      </c>
      <c r="M178" s="82">
        <v>151</v>
      </c>
      <c r="N178" s="86">
        <v>22</v>
      </c>
      <c r="O178" s="12">
        <v>67</v>
      </c>
      <c r="P178" s="82"/>
      <c r="Q178" s="21"/>
      <c r="R178" s="82"/>
      <c r="S178" s="12"/>
      <c r="T178" s="94"/>
      <c r="U178" s="26"/>
      <c r="V178" s="94"/>
      <c r="W178" s="27"/>
      <c r="X178" s="94"/>
      <c r="Y178" s="28"/>
      <c r="Z178" s="94"/>
      <c r="AA178" s="27"/>
      <c r="AB178" s="82"/>
      <c r="AC178" s="21"/>
      <c r="AD178" s="82">
        <v>108</v>
      </c>
      <c r="AE178" s="12">
        <v>125</v>
      </c>
      <c r="AF178" s="82">
        <v>68</v>
      </c>
      <c r="AG178" s="21">
        <v>166</v>
      </c>
      <c r="AH178" s="82">
        <v>166</v>
      </c>
      <c r="AI178" s="12">
        <v>73</v>
      </c>
      <c r="AJ178" s="82">
        <v>72</v>
      </c>
      <c r="AK178" s="21">
        <v>154</v>
      </c>
      <c r="AL178" s="82">
        <v>172</v>
      </c>
      <c r="AM178" s="12">
        <v>59</v>
      </c>
      <c r="AN178" s="82">
        <v>80</v>
      </c>
      <c r="AO178" s="86">
        <v>106</v>
      </c>
      <c r="AP178" s="12">
        <v>87</v>
      </c>
      <c r="AQ178" s="82"/>
      <c r="AR178" s="86"/>
      <c r="AS178" s="86"/>
      <c r="AT178" s="11"/>
      <c r="AU178" s="82"/>
      <c r="AV178" s="86"/>
      <c r="AW178" s="12"/>
    </row>
    <row r="179" spans="2:49" x14ac:dyDescent="0.25">
      <c r="B179" s="13" t="s">
        <v>178</v>
      </c>
      <c r="C179" s="50">
        <v>648</v>
      </c>
      <c r="D179" s="80">
        <v>246</v>
      </c>
      <c r="E179" s="55">
        <v>0.37959999999999999</v>
      </c>
      <c r="F179" s="40">
        <v>1</v>
      </c>
      <c r="G179" s="40">
        <v>9</v>
      </c>
      <c r="H179" s="40">
        <v>0</v>
      </c>
      <c r="I179" s="36">
        <v>236</v>
      </c>
      <c r="J179" s="83">
        <v>40</v>
      </c>
      <c r="K179" s="87">
        <v>33</v>
      </c>
      <c r="L179" s="14">
        <v>134</v>
      </c>
      <c r="M179" s="83">
        <v>97</v>
      </c>
      <c r="N179" s="87">
        <v>26</v>
      </c>
      <c r="O179" s="16">
        <v>83</v>
      </c>
      <c r="P179" s="83"/>
      <c r="Q179" s="15"/>
      <c r="R179" s="83"/>
      <c r="S179" s="16"/>
      <c r="T179" s="95">
        <v>107</v>
      </c>
      <c r="U179" s="37">
        <v>98</v>
      </c>
      <c r="V179" s="93"/>
      <c r="W179" s="30"/>
      <c r="X179" s="93"/>
      <c r="Y179" s="32"/>
      <c r="Z179" s="93"/>
      <c r="AA179" s="30"/>
      <c r="AB179" s="83"/>
      <c r="AC179" s="15"/>
      <c r="AD179" s="83">
        <v>122</v>
      </c>
      <c r="AE179" s="16">
        <v>81</v>
      </c>
      <c r="AF179" s="83">
        <v>75</v>
      </c>
      <c r="AG179" s="15">
        <v>122</v>
      </c>
      <c r="AH179" s="83">
        <v>111</v>
      </c>
      <c r="AI179" s="16">
        <v>93</v>
      </c>
      <c r="AJ179" s="83">
        <v>76</v>
      </c>
      <c r="AK179" s="15">
        <v>120</v>
      </c>
      <c r="AL179" s="83">
        <v>133</v>
      </c>
      <c r="AM179" s="16">
        <v>64</v>
      </c>
      <c r="AN179" s="83">
        <v>76</v>
      </c>
      <c r="AO179" s="87">
        <v>116</v>
      </c>
      <c r="AP179" s="16">
        <v>47</v>
      </c>
      <c r="AQ179" s="83"/>
      <c r="AR179" s="87"/>
      <c r="AS179" s="87"/>
      <c r="AT179" s="14"/>
      <c r="AU179" s="83"/>
      <c r="AV179" s="87"/>
      <c r="AW179" s="16"/>
    </row>
    <row r="180" spans="2:49" x14ac:dyDescent="0.25">
      <c r="B180" s="10" t="s">
        <v>179</v>
      </c>
      <c r="C180" s="56">
        <v>617</v>
      </c>
      <c r="D180" s="79">
        <v>198</v>
      </c>
      <c r="E180" s="47">
        <v>0.32090000000000002</v>
      </c>
      <c r="F180" s="39">
        <v>0</v>
      </c>
      <c r="G180" s="39">
        <v>4</v>
      </c>
      <c r="H180" s="39">
        <v>0</v>
      </c>
      <c r="I180" s="34">
        <v>194</v>
      </c>
      <c r="J180" s="82">
        <v>39</v>
      </c>
      <c r="K180" s="86">
        <v>36</v>
      </c>
      <c r="L180" s="11">
        <v>93</v>
      </c>
      <c r="M180" s="82">
        <v>111</v>
      </c>
      <c r="N180" s="86">
        <v>8</v>
      </c>
      <c r="O180" s="12">
        <v>44</v>
      </c>
      <c r="P180" s="82"/>
      <c r="Q180" s="21"/>
      <c r="R180" s="82"/>
      <c r="S180" s="12"/>
      <c r="T180" s="96">
        <v>59</v>
      </c>
      <c r="U180" s="38">
        <v>101</v>
      </c>
      <c r="V180" s="94"/>
      <c r="W180" s="27"/>
      <c r="X180" s="94"/>
      <c r="Y180" s="28"/>
      <c r="Z180" s="94"/>
      <c r="AA180" s="27"/>
      <c r="AB180" s="82"/>
      <c r="AC180" s="21"/>
      <c r="AD180" s="82">
        <v>71</v>
      </c>
      <c r="AE180" s="12">
        <v>86</v>
      </c>
      <c r="AF180" s="82">
        <v>39</v>
      </c>
      <c r="AG180" s="21">
        <v>117</v>
      </c>
      <c r="AH180" s="82">
        <v>115</v>
      </c>
      <c r="AI180" s="12">
        <v>45</v>
      </c>
      <c r="AJ180" s="82">
        <v>47</v>
      </c>
      <c r="AK180" s="21">
        <v>98</v>
      </c>
      <c r="AL180" s="82">
        <v>105</v>
      </c>
      <c r="AM180" s="12">
        <v>37</v>
      </c>
      <c r="AN180" s="82">
        <v>67</v>
      </c>
      <c r="AO180" s="86">
        <v>72</v>
      </c>
      <c r="AP180" s="12">
        <v>44</v>
      </c>
      <c r="AQ180" s="82"/>
      <c r="AR180" s="86"/>
      <c r="AS180" s="86"/>
      <c r="AT180" s="11"/>
      <c r="AU180" s="82"/>
      <c r="AV180" s="86"/>
      <c r="AW180" s="12"/>
    </row>
    <row r="181" spans="2:49" x14ac:dyDescent="0.25">
      <c r="B181" s="13" t="s">
        <v>180</v>
      </c>
      <c r="C181" s="50">
        <v>545</v>
      </c>
      <c r="D181" s="80">
        <v>205</v>
      </c>
      <c r="E181" s="55">
        <v>0.37609999999999999</v>
      </c>
      <c r="F181" s="40">
        <v>2</v>
      </c>
      <c r="G181" s="40">
        <v>9</v>
      </c>
      <c r="H181" s="40">
        <v>0</v>
      </c>
      <c r="I181" s="36">
        <v>194</v>
      </c>
      <c r="J181" s="83">
        <v>52</v>
      </c>
      <c r="K181" s="87">
        <v>42</v>
      </c>
      <c r="L181" s="14">
        <v>74</v>
      </c>
      <c r="M181" s="83">
        <v>85</v>
      </c>
      <c r="N181" s="87">
        <v>24</v>
      </c>
      <c r="O181" s="16">
        <v>53</v>
      </c>
      <c r="P181" s="83"/>
      <c r="Q181" s="15"/>
      <c r="R181" s="83"/>
      <c r="S181" s="16"/>
      <c r="T181" s="95">
        <v>58</v>
      </c>
      <c r="U181" s="37">
        <v>99</v>
      </c>
      <c r="V181" s="93"/>
      <c r="W181" s="30"/>
      <c r="X181" s="93"/>
      <c r="Y181" s="32"/>
      <c r="Z181" s="93"/>
      <c r="AA181" s="30"/>
      <c r="AB181" s="83"/>
      <c r="AC181" s="15"/>
      <c r="AD181" s="83">
        <v>71</v>
      </c>
      <c r="AE181" s="16">
        <v>90</v>
      </c>
      <c r="AF181" s="83">
        <v>45</v>
      </c>
      <c r="AG181" s="15">
        <v>115</v>
      </c>
      <c r="AH181" s="83">
        <v>104</v>
      </c>
      <c r="AI181" s="16">
        <v>59</v>
      </c>
      <c r="AJ181" s="83">
        <v>64</v>
      </c>
      <c r="AK181" s="15">
        <v>93</v>
      </c>
      <c r="AL181" s="83">
        <v>107</v>
      </c>
      <c r="AM181" s="16">
        <v>50</v>
      </c>
      <c r="AN181" s="83">
        <v>86</v>
      </c>
      <c r="AO181" s="87">
        <v>53</v>
      </c>
      <c r="AP181" s="16">
        <v>55</v>
      </c>
      <c r="AQ181" s="83"/>
      <c r="AR181" s="87"/>
      <c r="AS181" s="87"/>
      <c r="AT181" s="14"/>
      <c r="AU181" s="83"/>
      <c r="AV181" s="87"/>
      <c r="AW181" s="16"/>
    </row>
    <row r="182" spans="2:49" x14ac:dyDescent="0.25">
      <c r="B182" s="10" t="s">
        <v>181</v>
      </c>
      <c r="C182" s="56">
        <v>636</v>
      </c>
      <c r="D182" s="79">
        <v>271</v>
      </c>
      <c r="E182" s="47">
        <v>0.42609999999999998</v>
      </c>
      <c r="F182" s="39">
        <v>0</v>
      </c>
      <c r="G182" s="39">
        <v>10</v>
      </c>
      <c r="H182" s="39">
        <v>1</v>
      </c>
      <c r="I182" s="34">
        <v>260</v>
      </c>
      <c r="J182" s="82">
        <v>65</v>
      </c>
      <c r="K182" s="86">
        <v>28</v>
      </c>
      <c r="L182" s="11">
        <v>119</v>
      </c>
      <c r="M182" s="82">
        <v>133</v>
      </c>
      <c r="N182" s="86">
        <v>30</v>
      </c>
      <c r="O182" s="12">
        <v>42</v>
      </c>
      <c r="P182" s="82"/>
      <c r="Q182" s="21"/>
      <c r="R182" s="82"/>
      <c r="S182" s="12"/>
      <c r="T182" s="94"/>
      <c r="U182" s="26"/>
      <c r="V182" s="94"/>
      <c r="W182" s="27"/>
      <c r="X182" s="94"/>
      <c r="Y182" s="28"/>
      <c r="Z182" s="94"/>
      <c r="AA182" s="27"/>
      <c r="AB182" s="82"/>
      <c r="AC182" s="21"/>
      <c r="AD182" s="82">
        <v>42</v>
      </c>
      <c r="AE182" s="12">
        <v>166</v>
      </c>
      <c r="AF182" s="82">
        <v>63</v>
      </c>
      <c r="AG182" s="21">
        <v>130</v>
      </c>
      <c r="AH182" s="82">
        <v>137</v>
      </c>
      <c r="AI182" s="12">
        <v>65</v>
      </c>
      <c r="AJ182" s="82">
        <v>48</v>
      </c>
      <c r="AK182" s="21">
        <v>151</v>
      </c>
      <c r="AL182" s="82">
        <v>134</v>
      </c>
      <c r="AM182" s="12">
        <v>67</v>
      </c>
      <c r="AN182" s="82">
        <v>83</v>
      </c>
      <c r="AO182" s="86">
        <v>52</v>
      </c>
      <c r="AP182" s="12">
        <v>111</v>
      </c>
      <c r="AQ182" s="82"/>
      <c r="AR182" s="86"/>
      <c r="AS182" s="86"/>
      <c r="AT182" s="11"/>
      <c r="AU182" s="82"/>
      <c r="AV182" s="86"/>
      <c r="AW182" s="12"/>
    </row>
    <row r="183" spans="2:49" x14ac:dyDescent="0.25">
      <c r="B183" s="22" t="s">
        <v>182</v>
      </c>
      <c r="C183" s="57">
        <v>514</v>
      </c>
      <c r="D183" s="80">
        <v>194</v>
      </c>
      <c r="E183" s="55">
        <v>0.37740000000000001</v>
      </c>
      <c r="F183" s="40">
        <v>0</v>
      </c>
      <c r="G183" s="40">
        <v>4</v>
      </c>
      <c r="H183" s="40">
        <v>0</v>
      </c>
      <c r="I183" s="36">
        <v>190</v>
      </c>
      <c r="J183" s="83">
        <v>53</v>
      </c>
      <c r="K183" s="87">
        <v>19</v>
      </c>
      <c r="L183" s="14">
        <v>87</v>
      </c>
      <c r="M183" s="83">
        <v>89</v>
      </c>
      <c r="N183" s="87">
        <v>23</v>
      </c>
      <c r="O183" s="16">
        <v>44</v>
      </c>
      <c r="P183" s="83"/>
      <c r="Q183" s="15"/>
      <c r="R183" s="83"/>
      <c r="S183" s="16"/>
      <c r="T183" s="93"/>
      <c r="U183" s="31"/>
      <c r="V183" s="93"/>
      <c r="W183" s="30"/>
      <c r="X183" s="93"/>
      <c r="Y183" s="32"/>
      <c r="Z183" s="93"/>
      <c r="AA183" s="30"/>
      <c r="AB183" s="83"/>
      <c r="AC183" s="15"/>
      <c r="AD183" s="83">
        <v>65</v>
      </c>
      <c r="AE183" s="16">
        <v>88</v>
      </c>
      <c r="AF183" s="83">
        <v>40</v>
      </c>
      <c r="AG183" s="15">
        <v>112</v>
      </c>
      <c r="AH183" s="83">
        <v>112</v>
      </c>
      <c r="AI183" s="16">
        <v>44</v>
      </c>
      <c r="AJ183" s="83">
        <v>24</v>
      </c>
      <c r="AK183" s="15">
        <v>125</v>
      </c>
      <c r="AL183" s="83">
        <v>119</v>
      </c>
      <c r="AM183" s="16">
        <v>31</v>
      </c>
      <c r="AN183" s="83">
        <v>77</v>
      </c>
      <c r="AO183" s="87">
        <v>41</v>
      </c>
      <c r="AP183" s="16">
        <v>68</v>
      </c>
      <c r="AQ183" s="83"/>
      <c r="AR183" s="87"/>
      <c r="AS183" s="87"/>
      <c r="AT183" s="14"/>
      <c r="AU183" s="83"/>
      <c r="AV183" s="87"/>
      <c r="AW183" s="16"/>
    </row>
    <row r="184" spans="2:49" x14ac:dyDescent="0.25">
      <c r="B184" s="10" t="s">
        <v>183</v>
      </c>
      <c r="C184" s="56">
        <v>483</v>
      </c>
      <c r="D184" s="79">
        <v>159</v>
      </c>
      <c r="E184" s="47">
        <v>0.32919999999999999</v>
      </c>
      <c r="F184" s="39">
        <v>0</v>
      </c>
      <c r="G184" s="39">
        <v>4</v>
      </c>
      <c r="H184" s="39">
        <v>0</v>
      </c>
      <c r="I184" s="34">
        <v>155</v>
      </c>
      <c r="J184" s="82">
        <v>39</v>
      </c>
      <c r="K184" s="86">
        <v>30</v>
      </c>
      <c r="L184" s="11">
        <v>72</v>
      </c>
      <c r="M184" s="82">
        <v>88</v>
      </c>
      <c r="N184" s="86">
        <v>14</v>
      </c>
      <c r="O184" s="12">
        <v>36</v>
      </c>
      <c r="P184" s="82"/>
      <c r="Q184" s="21"/>
      <c r="R184" s="82"/>
      <c r="S184" s="12"/>
      <c r="T184" s="96">
        <v>57</v>
      </c>
      <c r="U184" s="38">
        <v>82</v>
      </c>
      <c r="V184" s="56" t="s">
        <v>427</v>
      </c>
      <c r="W184" s="100" t="s">
        <v>427</v>
      </c>
      <c r="X184" s="96">
        <v>55</v>
      </c>
      <c r="Y184" s="38">
        <v>83</v>
      </c>
      <c r="Z184" s="56" t="s">
        <v>427</v>
      </c>
      <c r="AA184" s="100" t="s">
        <v>427</v>
      </c>
      <c r="AB184" s="82"/>
      <c r="AC184" s="21"/>
      <c r="AD184" s="82">
        <v>65</v>
      </c>
      <c r="AE184" s="12">
        <v>74</v>
      </c>
      <c r="AF184" s="82">
        <v>59</v>
      </c>
      <c r="AG184" s="21">
        <v>79</v>
      </c>
      <c r="AH184" s="82">
        <v>93</v>
      </c>
      <c r="AI184" s="12">
        <v>45</v>
      </c>
      <c r="AJ184" s="82">
        <v>50</v>
      </c>
      <c r="AK184" s="21">
        <v>81</v>
      </c>
      <c r="AL184" s="82">
        <v>100</v>
      </c>
      <c r="AM184" s="12">
        <v>31</v>
      </c>
      <c r="AN184" s="82">
        <v>66</v>
      </c>
      <c r="AO184" s="86">
        <v>49</v>
      </c>
      <c r="AP184" s="12">
        <v>36</v>
      </c>
      <c r="AQ184" s="82"/>
      <c r="AR184" s="86"/>
      <c r="AS184" s="86"/>
      <c r="AT184" s="11"/>
      <c r="AU184" s="82"/>
      <c r="AV184" s="86"/>
      <c r="AW184" s="12"/>
    </row>
    <row r="185" spans="2:49" x14ac:dyDescent="0.25">
      <c r="B185" s="13" t="s">
        <v>184</v>
      </c>
      <c r="C185" s="50">
        <v>329</v>
      </c>
      <c r="D185" s="80">
        <v>98</v>
      </c>
      <c r="E185" s="55">
        <v>0.29780000000000001</v>
      </c>
      <c r="F185" s="40">
        <v>0</v>
      </c>
      <c r="G185" s="40">
        <v>4</v>
      </c>
      <c r="H185" s="40">
        <v>0</v>
      </c>
      <c r="I185" s="36">
        <v>94</v>
      </c>
      <c r="J185" s="83">
        <v>25</v>
      </c>
      <c r="K185" s="87">
        <v>14</v>
      </c>
      <c r="L185" s="14">
        <v>45</v>
      </c>
      <c r="M185" s="83">
        <v>47</v>
      </c>
      <c r="N185" s="87">
        <v>16</v>
      </c>
      <c r="O185" s="16">
        <v>21</v>
      </c>
      <c r="P185" s="83"/>
      <c r="Q185" s="15"/>
      <c r="R185" s="83"/>
      <c r="S185" s="16"/>
      <c r="T185" s="95">
        <v>28</v>
      </c>
      <c r="U185" s="37">
        <v>51</v>
      </c>
      <c r="V185" s="50" t="s">
        <v>427</v>
      </c>
      <c r="W185" s="101" t="s">
        <v>427</v>
      </c>
      <c r="X185" s="95">
        <v>44</v>
      </c>
      <c r="Y185" s="37">
        <v>35</v>
      </c>
      <c r="Z185" s="50" t="s">
        <v>427</v>
      </c>
      <c r="AA185" s="101" t="s">
        <v>427</v>
      </c>
      <c r="AB185" s="83"/>
      <c r="AC185" s="15"/>
      <c r="AD185" s="83">
        <v>44</v>
      </c>
      <c r="AE185" s="16">
        <v>35</v>
      </c>
      <c r="AF185" s="83">
        <v>16</v>
      </c>
      <c r="AG185" s="15">
        <v>61</v>
      </c>
      <c r="AH185" s="83">
        <v>54</v>
      </c>
      <c r="AI185" s="16">
        <v>25</v>
      </c>
      <c r="AJ185" s="83">
        <v>15</v>
      </c>
      <c r="AK185" s="15">
        <v>60</v>
      </c>
      <c r="AL185" s="83">
        <v>48</v>
      </c>
      <c r="AM185" s="16">
        <v>29</v>
      </c>
      <c r="AN185" s="83">
        <v>50</v>
      </c>
      <c r="AO185" s="87">
        <v>19</v>
      </c>
      <c r="AP185" s="16">
        <v>18</v>
      </c>
      <c r="AQ185" s="83"/>
      <c r="AR185" s="87"/>
      <c r="AS185" s="87"/>
      <c r="AT185" s="14"/>
      <c r="AU185" s="83"/>
      <c r="AV185" s="87"/>
      <c r="AW185" s="16"/>
    </row>
    <row r="186" spans="2:49" x14ac:dyDescent="0.25">
      <c r="B186" s="10" t="s">
        <v>185</v>
      </c>
      <c r="C186" s="56">
        <v>57</v>
      </c>
      <c r="D186" s="79">
        <v>19</v>
      </c>
      <c r="E186" s="47">
        <v>0.33329999999999999</v>
      </c>
      <c r="F186" s="39">
        <v>0</v>
      </c>
      <c r="G186" s="39">
        <v>3</v>
      </c>
      <c r="H186" s="39">
        <v>0</v>
      </c>
      <c r="I186" s="34">
        <v>16</v>
      </c>
      <c r="J186" s="82">
        <v>3</v>
      </c>
      <c r="K186" s="86">
        <v>2</v>
      </c>
      <c r="L186" s="11">
        <v>13</v>
      </c>
      <c r="M186" s="82">
        <v>8</v>
      </c>
      <c r="N186" s="86">
        <v>0</v>
      </c>
      <c r="O186" s="12">
        <v>10</v>
      </c>
      <c r="P186" s="82"/>
      <c r="Q186" s="21"/>
      <c r="R186" s="82"/>
      <c r="S186" s="12"/>
      <c r="T186" s="56" t="s">
        <v>427</v>
      </c>
      <c r="U186" s="33" t="s">
        <v>427</v>
      </c>
      <c r="V186" s="56" t="s">
        <v>427</v>
      </c>
      <c r="W186" s="100" t="s">
        <v>427</v>
      </c>
      <c r="X186" s="96">
        <v>15</v>
      </c>
      <c r="Y186" s="38">
        <v>3</v>
      </c>
      <c r="Z186" s="56" t="s">
        <v>427</v>
      </c>
      <c r="AA186" s="100" t="s">
        <v>427</v>
      </c>
      <c r="AB186" s="82"/>
      <c r="AC186" s="21"/>
      <c r="AD186" s="82">
        <v>9</v>
      </c>
      <c r="AE186" s="12">
        <v>9</v>
      </c>
      <c r="AF186" s="82">
        <v>9</v>
      </c>
      <c r="AG186" s="21">
        <v>8</v>
      </c>
      <c r="AH186" s="82">
        <v>16</v>
      </c>
      <c r="AI186" s="12">
        <v>2</v>
      </c>
      <c r="AJ186" s="82">
        <v>9</v>
      </c>
      <c r="AK186" s="21">
        <v>9</v>
      </c>
      <c r="AL186" s="82">
        <v>14</v>
      </c>
      <c r="AM186" s="12">
        <v>4</v>
      </c>
      <c r="AN186" s="82">
        <v>6</v>
      </c>
      <c r="AO186" s="86">
        <v>11</v>
      </c>
      <c r="AP186" s="12">
        <v>2</v>
      </c>
      <c r="AQ186" s="82"/>
      <c r="AR186" s="86"/>
      <c r="AS186" s="86"/>
      <c r="AT186" s="11"/>
      <c r="AU186" s="82"/>
      <c r="AV186" s="86"/>
      <c r="AW186" s="12"/>
    </row>
    <row r="187" spans="2:49" x14ac:dyDescent="0.25">
      <c r="B187" s="13" t="s">
        <v>186</v>
      </c>
      <c r="C187" s="50">
        <v>547</v>
      </c>
      <c r="D187" s="80">
        <v>191</v>
      </c>
      <c r="E187" s="55">
        <v>0.34920000000000001</v>
      </c>
      <c r="F187" s="40">
        <v>0</v>
      </c>
      <c r="G187" s="40">
        <v>6</v>
      </c>
      <c r="H187" s="40">
        <v>2</v>
      </c>
      <c r="I187" s="36">
        <v>183</v>
      </c>
      <c r="J187" s="83">
        <v>49</v>
      </c>
      <c r="K187" s="87">
        <v>23</v>
      </c>
      <c r="L187" s="14">
        <v>94</v>
      </c>
      <c r="M187" s="83">
        <v>102</v>
      </c>
      <c r="N187" s="87">
        <v>12</v>
      </c>
      <c r="O187" s="16">
        <v>48</v>
      </c>
      <c r="P187" s="83"/>
      <c r="Q187" s="15"/>
      <c r="R187" s="83"/>
      <c r="S187" s="16"/>
      <c r="T187" s="50" t="s">
        <v>427</v>
      </c>
      <c r="U187" s="35" t="s">
        <v>427</v>
      </c>
      <c r="V187" s="50" t="s">
        <v>427</v>
      </c>
      <c r="W187" s="101" t="s">
        <v>427</v>
      </c>
      <c r="X187" s="95">
        <v>75</v>
      </c>
      <c r="Y187" s="37">
        <v>80</v>
      </c>
      <c r="Z187" s="50" t="s">
        <v>427</v>
      </c>
      <c r="AA187" s="101" t="s">
        <v>427</v>
      </c>
      <c r="AB187" s="83"/>
      <c r="AC187" s="15"/>
      <c r="AD187" s="83">
        <v>64</v>
      </c>
      <c r="AE187" s="16">
        <v>90</v>
      </c>
      <c r="AF187" s="83">
        <v>52</v>
      </c>
      <c r="AG187" s="15">
        <v>100</v>
      </c>
      <c r="AH187" s="83">
        <v>111</v>
      </c>
      <c r="AI187" s="16">
        <v>39</v>
      </c>
      <c r="AJ187" s="83">
        <v>48</v>
      </c>
      <c r="AK187" s="15">
        <v>100</v>
      </c>
      <c r="AL187" s="83">
        <v>97</v>
      </c>
      <c r="AM187" s="16">
        <v>47</v>
      </c>
      <c r="AN187" s="83">
        <v>71</v>
      </c>
      <c r="AO187" s="87">
        <v>56</v>
      </c>
      <c r="AP187" s="16">
        <v>48</v>
      </c>
      <c r="AQ187" s="83"/>
      <c r="AR187" s="87"/>
      <c r="AS187" s="87"/>
      <c r="AT187" s="14"/>
      <c r="AU187" s="83"/>
      <c r="AV187" s="87"/>
      <c r="AW187" s="16"/>
    </row>
    <row r="188" spans="2:49" x14ac:dyDescent="0.25">
      <c r="B188" s="10" t="s">
        <v>187</v>
      </c>
      <c r="C188" s="56">
        <v>628</v>
      </c>
      <c r="D188" s="79">
        <v>193</v>
      </c>
      <c r="E188" s="47">
        <v>0.30730000000000002</v>
      </c>
      <c r="F188" s="39">
        <v>0</v>
      </c>
      <c r="G188" s="39">
        <v>4</v>
      </c>
      <c r="H188" s="39">
        <v>0</v>
      </c>
      <c r="I188" s="34">
        <v>189</v>
      </c>
      <c r="J188" s="82">
        <v>40</v>
      </c>
      <c r="K188" s="86">
        <v>25</v>
      </c>
      <c r="L188" s="11">
        <v>90</v>
      </c>
      <c r="M188" s="82">
        <v>91</v>
      </c>
      <c r="N188" s="86">
        <v>18</v>
      </c>
      <c r="O188" s="12">
        <v>40</v>
      </c>
      <c r="P188" s="82"/>
      <c r="Q188" s="21"/>
      <c r="R188" s="82"/>
      <c r="S188" s="12"/>
      <c r="T188" s="94"/>
      <c r="U188" s="26"/>
      <c r="V188" s="94"/>
      <c r="W188" s="27"/>
      <c r="X188" s="94"/>
      <c r="Y188" s="28"/>
      <c r="Z188" s="94"/>
      <c r="AA188" s="27"/>
      <c r="AB188" s="82"/>
      <c r="AC188" s="21"/>
      <c r="AD188" s="82">
        <v>54</v>
      </c>
      <c r="AE188" s="12">
        <v>86</v>
      </c>
      <c r="AF188" s="82">
        <v>41</v>
      </c>
      <c r="AG188" s="21">
        <v>92</v>
      </c>
      <c r="AH188" s="82">
        <v>102</v>
      </c>
      <c r="AI188" s="12">
        <v>42</v>
      </c>
      <c r="AJ188" s="82">
        <v>44</v>
      </c>
      <c r="AK188" s="21">
        <v>90</v>
      </c>
      <c r="AL188" s="82">
        <v>92</v>
      </c>
      <c r="AM188" s="12">
        <v>44</v>
      </c>
      <c r="AN188" s="82">
        <v>79</v>
      </c>
      <c r="AO188" s="86">
        <v>43</v>
      </c>
      <c r="AP188" s="12">
        <v>53</v>
      </c>
      <c r="AQ188" s="82"/>
      <c r="AR188" s="86"/>
      <c r="AS188" s="86"/>
      <c r="AT188" s="11"/>
      <c r="AU188" s="82"/>
      <c r="AV188" s="86"/>
      <c r="AW188" s="12"/>
    </row>
    <row r="189" spans="2:49" x14ac:dyDescent="0.25">
      <c r="B189" s="13" t="s">
        <v>188</v>
      </c>
      <c r="C189" s="50">
        <v>560</v>
      </c>
      <c r="D189" s="80">
        <v>223</v>
      </c>
      <c r="E189" s="55">
        <v>0.3982</v>
      </c>
      <c r="F189" s="40">
        <v>0</v>
      </c>
      <c r="G189" s="40">
        <v>8</v>
      </c>
      <c r="H189" s="40">
        <v>0</v>
      </c>
      <c r="I189" s="36">
        <v>215</v>
      </c>
      <c r="J189" s="83">
        <v>80</v>
      </c>
      <c r="K189" s="87">
        <v>21</v>
      </c>
      <c r="L189" s="14">
        <v>81</v>
      </c>
      <c r="M189" s="83">
        <v>114</v>
      </c>
      <c r="N189" s="87">
        <v>29</v>
      </c>
      <c r="O189" s="16">
        <v>33</v>
      </c>
      <c r="P189" s="83"/>
      <c r="Q189" s="15"/>
      <c r="R189" s="83"/>
      <c r="S189" s="16"/>
      <c r="T189" s="93"/>
      <c r="U189" s="31"/>
      <c r="V189" s="93"/>
      <c r="W189" s="30"/>
      <c r="X189" s="93"/>
      <c r="Y189" s="32"/>
      <c r="Z189" s="93"/>
      <c r="AA189" s="30"/>
      <c r="AB189" s="83"/>
      <c r="AC189" s="15"/>
      <c r="AD189" s="83">
        <v>67</v>
      </c>
      <c r="AE189" s="16">
        <v>104</v>
      </c>
      <c r="AF189" s="83">
        <v>44</v>
      </c>
      <c r="AG189" s="15">
        <v>124</v>
      </c>
      <c r="AH189" s="83">
        <v>144</v>
      </c>
      <c r="AI189" s="16">
        <v>31</v>
      </c>
      <c r="AJ189" s="83">
        <v>39</v>
      </c>
      <c r="AK189" s="15">
        <v>126</v>
      </c>
      <c r="AL189" s="83">
        <v>125</v>
      </c>
      <c r="AM189" s="16">
        <v>40</v>
      </c>
      <c r="AN189" s="83">
        <v>80</v>
      </c>
      <c r="AO189" s="87">
        <v>70</v>
      </c>
      <c r="AP189" s="16">
        <v>56</v>
      </c>
      <c r="AQ189" s="83"/>
      <c r="AR189" s="87"/>
      <c r="AS189" s="87"/>
      <c r="AT189" s="14"/>
      <c r="AU189" s="83"/>
      <c r="AV189" s="87"/>
      <c r="AW189" s="16"/>
    </row>
    <row r="190" spans="2:49" x14ac:dyDescent="0.25">
      <c r="B190" s="10" t="s">
        <v>189</v>
      </c>
      <c r="C190" s="56">
        <v>506</v>
      </c>
      <c r="D190" s="79">
        <v>219</v>
      </c>
      <c r="E190" s="47">
        <v>0.43280000000000002</v>
      </c>
      <c r="F190" s="39">
        <v>0</v>
      </c>
      <c r="G190" s="39">
        <v>3</v>
      </c>
      <c r="H190" s="39">
        <v>0</v>
      </c>
      <c r="I190" s="34">
        <v>216</v>
      </c>
      <c r="J190" s="82">
        <v>69</v>
      </c>
      <c r="K190" s="86">
        <v>19</v>
      </c>
      <c r="L190" s="11">
        <v>94</v>
      </c>
      <c r="M190" s="82">
        <v>120</v>
      </c>
      <c r="N190" s="86">
        <v>15</v>
      </c>
      <c r="O190" s="12">
        <v>38</v>
      </c>
      <c r="P190" s="82"/>
      <c r="Q190" s="21"/>
      <c r="R190" s="82"/>
      <c r="S190" s="12"/>
      <c r="T190" s="94"/>
      <c r="U190" s="26"/>
      <c r="V190" s="94"/>
      <c r="W190" s="27"/>
      <c r="X190" s="94"/>
      <c r="Y190" s="28"/>
      <c r="Z190" s="94"/>
      <c r="AA190" s="27"/>
      <c r="AB190" s="82"/>
      <c r="AC190" s="21"/>
      <c r="AD190" s="82">
        <v>56</v>
      </c>
      <c r="AE190" s="12">
        <v>110</v>
      </c>
      <c r="AF190" s="82">
        <v>64</v>
      </c>
      <c r="AG190" s="21">
        <v>99</v>
      </c>
      <c r="AH190" s="82">
        <v>149</v>
      </c>
      <c r="AI190" s="12">
        <v>29</v>
      </c>
      <c r="AJ190" s="82">
        <v>40</v>
      </c>
      <c r="AK190" s="21">
        <v>123</v>
      </c>
      <c r="AL190" s="82">
        <v>115</v>
      </c>
      <c r="AM190" s="12">
        <v>50</v>
      </c>
      <c r="AN190" s="82">
        <v>81</v>
      </c>
      <c r="AO190" s="86">
        <v>66</v>
      </c>
      <c r="AP190" s="12">
        <v>53</v>
      </c>
      <c r="AQ190" s="82"/>
      <c r="AR190" s="86"/>
      <c r="AS190" s="86"/>
      <c r="AT190" s="11"/>
      <c r="AU190" s="82"/>
      <c r="AV190" s="86"/>
      <c r="AW190" s="12"/>
    </row>
    <row r="191" spans="2:49" x14ac:dyDescent="0.25">
      <c r="B191" s="13" t="s">
        <v>190</v>
      </c>
      <c r="C191" s="50">
        <v>432</v>
      </c>
      <c r="D191" s="80">
        <v>169</v>
      </c>
      <c r="E191" s="55">
        <v>0.39119999999999999</v>
      </c>
      <c r="F191" s="40">
        <v>0</v>
      </c>
      <c r="G191" s="40">
        <v>5</v>
      </c>
      <c r="H191" s="40">
        <v>0</v>
      </c>
      <c r="I191" s="36">
        <v>164</v>
      </c>
      <c r="J191" s="83">
        <v>52</v>
      </c>
      <c r="K191" s="87">
        <v>16</v>
      </c>
      <c r="L191" s="14">
        <v>61</v>
      </c>
      <c r="M191" s="83"/>
      <c r="N191" s="87"/>
      <c r="O191" s="16"/>
      <c r="P191" s="83">
        <v>38</v>
      </c>
      <c r="Q191" s="15">
        <v>91</v>
      </c>
      <c r="R191" s="83"/>
      <c r="S191" s="16"/>
      <c r="T191" s="93"/>
      <c r="U191" s="31"/>
      <c r="V191" s="93"/>
      <c r="W191" s="30"/>
      <c r="X191" s="93"/>
      <c r="Y191" s="32"/>
      <c r="Z191" s="93"/>
      <c r="AA191" s="30"/>
      <c r="AB191" s="83"/>
      <c r="AC191" s="15"/>
      <c r="AD191" s="83">
        <v>44</v>
      </c>
      <c r="AE191" s="16">
        <v>81</v>
      </c>
      <c r="AF191" s="83">
        <v>30</v>
      </c>
      <c r="AG191" s="15">
        <v>86</v>
      </c>
      <c r="AH191" s="83">
        <v>100</v>
      </c>
      <c r="AI191" s="16">
        <v>25</v>
      </c>
      <c r="AJ191" s="83">
        <v>39</v>
      </c>
      <c r="AK191" s="15">
        <v>81</v>
      </c>
      <c r="AL191" s="83">
        <v>80</v>
      </c>
      <c r="AM191" s="16">
        <v>39</v>
      </c>
      <c r="AN191" s="83">
        <v>55</v>
      </c>
      <c r="AO191" s="87">
        <v>46</v>
      </c>
      <c r="AP191" s="16">
        <v>57</v>
      </c>
      <c r="AQ191" s="83"/>
      <c r="AR191" s="87"/>
      <c r="AS191" s="87"/>
      <c r="AT191" s="14"/>
      <c r="AU191" s="83"/>
      <c r="AV191" s="87"/>
      <c r="AW191" s="16"/>
    </row>
    <row r="192" spans="2:49" x14ac:dyDescent="0.25">
      <c r="B192" s="10" t="s">
        <v>191</v>
      </c>
      <c r="C192" s="56">
        <v>457</v>
      </c>
      <c r="D192" s="79">
        <v>144</v>
      </c>
      <c r="E192" s="47">
        <v>0.31509999999999999</v>
      </c>
      <c r="F192" s="39">
        <v>0</v>
      </c>
      <c r="G192" s="39">
        <v>4</v>
      </c>
      <c r="H192" s="39">
        <v>0</v>
      </c>
      <c r="I192" s="34">
        <v>140</v>
      </c>
      <c r="J192" s="82">
        <v>37</v>
      </c>
      <c r="K192" s="86">
        <v>9</v>
      </c>
      <c r="L192" s="11">
        <v>77</v>
      </c>
      <c r="M192" s="82">
        <v>73</v>
      </c>
      <c r="N192" s="86">
        <v>13</v>
      </c>
      <c r="O192" s="12">
        <v>32</v>
      </c>
      <c r="P192" s="82"/>
      <c r="Q192" s="21"/>
      <c r="R192" s="82"/>
      <c r="S192" s="12"/>
      <c r="T192" s="56" t="s">
        <v>427</v>
      </c>
      <c r="U192" s="33" t="s">
        <v>427</v>
      </c>
      <c r="V192" s="56" t="s">
        <v>427</v>
      </c>
      <c r="W192" s="100" t="s">
        <v>427</v>
      </c>
      <c r="X192" s="96">
        <v>68</v>
      </c>
      <c r="Y192" s="38">
        <v>50</v>
      </c>
      <c r="Z192" s="56" t="s">
        <v>427</v>
      </c>
      <c r="AA192" s="100" t="s">
        <v>427</v>
      </c>
      <c r="AB192" s="82"/>
      <c r="AC192" s="21"/>
      <c r="AD192" s="82">
        <v>65</v>
      </c>
      <c r="AE192" s="12">
        <v>53</v>
      </c>
      <c r="AF192" s="82">
        <v>39</v>
      </c>
      <c r="AG192" s="21">
        <v>79</v>
      </c>
      <c r="AH192" s="82">
        <v>77</v>
      </c>
      <c r="AI192" s="12">
        <v>43</v>
      </c>
      <c r="AJ192" s="82">
        <v>48</v>
      </c>
      <c r="AK192" s="21">
        <v>62</v>
      </c>
      <c r="AL192" s="82">
        <v>75</v>
      </c>
      <c r="AM192" s="12">
        <v>36</v>
      </c>
      <c r="AN192" s="82">
        <v>60</v>
      </c>
      <c r="AO192" s="86">
        <v>41</v>
      </c>
      <c r="AP192" s="12">
        <v>33</v>
      </c>
      <c r="AQ192" s="82"/>
      <c r="AR192" s="86"/>
      <c r="AS192" s="86"/>
      <c r="AT192" s="11"/>
      <c r="AU192" s="82"/>
      <c r="AV192" s="86"/>
      <c r="AW192" s="12"/>
    </row>
    <row r="193" spans="2:49" x14ac:dyDescent="0.25">
      <c r="B193" s="13" t="s">
        <v>192</v>
      </c>
      <c r="C193" s="50">
        <v>269</v>
      </c>
      <c r="D193" s="80">
        <v>107</v>
      </c>
      <c r="E193" s="55">
        <v>0.39779999999999999</v>
      </c>
      <c r="F193" s="40">
        <v>0</v>
      </c>
      <c r="G193" s="40">
        <v>5</v>
      </c>
      <c r="H193" s="40">
        <v>0</v>
      </c>
      <c r="I193" s="36">
        <v>102</v>
      </c>
      <c r="J193" s="83">
        <v>22</v>
      </c>
      <c r="K193" s="87">
        <v>11</v>
      </c>
      <c r="L193" s="14">
        <v>74</v>
      </c>
      <c r="M193" s="83">
        <v>56</v>
      </c>
      <c r="N193" s="87">
        <v>15</v>
      </c>
      <c r="O193" s="16">
        <v>32</v>
      </c>
      <c r="P193" s="83"/>
      <c r="Q193" s="15"/>
      <c r="R193" s="83"/>
      <c r="S193" s="16"/>
      <c r="T193" s="50" t="s">
        <v>427</v>
      </c>
      <c r="U193" s="35" t="s">
        <v>427</v>
      </c>
      <c r="V193" s="95">
        <v>27</v>
      </c>
      <c r="W193" s="103">
        <v>72</v>
      </c>
      <c r="X193" s="50" t="s">
        <v>427</v>
      </c>
      <c r="Y193" s="35" t="s">
        <v>427</v>
      </c>
      <c r="Z193" s="50" t="s">
        <v>427</v>
      </c>
      <c r="AA193" s="101" t="s">
        <v>427</v>
      </c>
      <c r="AB193" s="83"/>
      <c r="AC193" s="15"/>
      <c r="AD193" s="83"/>
      <c r="AE193" s="16"/>
      <c r="AF193" s="83">
        <v>31</v>
      </c>
      <c r="AG193" s="15">
        <v>69</v>
      </c>
      <c r="AH193" s="83">
        <v>59</v>
      </c>
      <c r="AI193" s="16">
        <v>42</v>
      </c>
      <c r="AJ193" s="83">
        <v>41</v>
      </c>
      <c r="AK193" s="15">
        <v>60</v>
      </c>
      <c r="AL193" s="83">
        <v>50</v>
      </c>
      <c r="AM193" s="16">
        <v>52</v>
      </c>
      <c r="AN193" s="83"/>
      <c r="AO193" s="87"/>
      <c r="AP193" s="16"/>
      <c r="AQ193" s="83"/>
      <c r="AR193" s="87"/>
      <c r="AS193" s="87"/>
      <c r="AT193" s="14"/>
      <c r="AU193" s="83"/>
      <c r="AV193" s="87"/>
      <c r="AW193" s="16"/>
    </row>
    <row r="194" spans="2:49" x14ac:dyDescent="0.25">
      <c r="B194" s="10" t="s">
        <v>193</v>
      </c>
      <c r="C194" s="56">
        <v>176</v>
      </c>
      <c r="D194" s="79">
        <v>56</v>
      </c>
      <c r="E194" s="47">
        <v>0.31819999999999998</v>
      </c>
      <c r="F194" s="39">
        <v>0</v>
      </c>
      <c r="G194" s="39">
        <v>5</v>
      </c>
      <c r="H194" s="39">
        <v>1</v>
      </c>
      <c r="I194" s="34">
        <v>50</v>
      </c>
      <c r="J194" s="82">
        <v>17</v>
      </c>
      <c r="K194" s="86">
        <v>4</v>
      </c>
      <c r="L194" s="11">
        <v>35</v>
      </c>
      <c r="M194" s="82">
        <v>26</v>
      </c>
      <c r="N194" s="86">
        <v>6</v>
      </c>
      <c r="O194" s="12">
        <v>23</v>
      </c>
      <c r="P194" s="82"/>
      <c r="Q194" s="21"/>
      <c r="R194" s="82"/>
      <c r="S194" s="12"/>
      <c r="T194" s="94"/>
      <c r="U194" s="26"/>
      <c r="V194" s="94"/>
      <c r="W194" s="27"/>
      <c r="X194" s="94"/>
      <c r="Y194" s="28"/>
      <c r="Z194" s="94"/>
      <c r="AA194" s="27"/>
      <c r="AB194" s="82"/>
      <c r="AC194" s="21"/>
      <c r="AD194" s="82"/>
      <c r="AE194" s="12"/>
      <c r="AF194" s="82">
        <v>22</v>
      </c>
      <c r="AG194" s="21">
        <v>33</v>
      </c>
      <c r="AH194" s="82">
        <v>33</v>
      </c>
      <c r="AI194" s="12">
        <v>21</v>
      </c>
      <c r="AJ194" s="82">
        <v>18</v>
      </c>
      <c r="AK194" s="21">
        <v>35</v>
      </c>
      <c r="AL194" s="82">
        <v>30</v>
      </c>
      <c r="AM194" s="12">
        <v>24</v>
      </c>
      <c r="AN194" s="82"/>
      <c r="AO194" s="86"/>
      <c r="AP194" s="12"/>
      <c r="AQ194" s="82"/>
      <c r="AR194" s="86"/>
      <c r="AS194" s="86"/>
      <c r="AT194" s="11"/>
      <c r="AU194" s="82"/>
      <c r="AV194" s="86"/>
      <c r="AW194" s="12"/>
    </row>
    <row r="195" spans="2:49" x14ac:dyDescent="0.25">
      <c r="B195" s="13" t="s">
        <v>194</v>
      </c>
      <c r="C195" s="50">
        <v>256</v>
      </c>
      <c r="D195" s="80">
        <v>99</v>
      </c>
      <c r="E195" s="55">
        <v>0.38669999999999999</v>
      </c>
      <c r="F195" s="40">
        <v>0</v>
      </c>
      <c r="G195" s="40">
        <v>0</v>
      </c>
      <c r="H195" s="40">
        <v>0</v>
      </c>
      <c r="I195" s="36">
        <v>99</v>
      </c>
      <c r="J195" s="83">
        <v>32</v>
      </c>
      <c r="K195" s="87">
        <v>8</v>
      </c>
      <c r="L195" s="14">
        <v>59</v>
      </c>
      <c r="M195" s="83">
        <v>51</v>
      </c>
      <c r="N195" s="87">
        <v>10</v>
      </c>
      <c r="O195" s="16">
        <v>37</v>
      </c>
      <c r="P195" s="83"/>
      <c r="Q195" s="15"/>
      <c r="R195" s="83"/>
      <c r="S195" s="16"/>
      <c r="T195" s="93"/>
      <c r="U195" s="31"/>
      <c r="V195" s="93"/>
      <c r="W195" s="30"/>
      <c r="X195" s="93"/>
      <c r="Y195" s="32"/>
      <c r="Z195" s="93"/>
      <c r="AA195" s="30"/>
      <c r="AB195" s="83"/>
      <c r="AC195" s="15"/>
      <c r="AD195" s="83"/>
      <c r="AE195" s="16"/>
      <c r="AF195" s="83">
        <v>34</v>
      </c>
      <c r="AG195" s="15">
        <v>61</v>
      </c>
      <c r="AH195" s="83">
        <v>59</v>
      </c>
      <c r="AI195" s="16">
        <v>36</v>
      </c>
      <c r="AJ195" s="83">
        <v>43</v>
      </c>
      <c r="AK195" s="15">
        <v>54</v>
      </c>
      <c r="AL195" s="83">
        <v>50</v>
      </c>
      <c r="AM195" s="16">
        <v>47</v>
      </c>
      <c r="AN195" s="83"/>
      <c r="AO195" s="87"/>
      <c r="AP195" s="16"/>
      <c r="AQ195" s="83"/>
      <c r="AR195" s="87"/>
      <c r="AS195" s="87"/>
      <c r="AT195" s="14"/>
      <c r="AU195" s="83"/>
      <c r="AV195" s="87"/>
      <c r="AW195" s="16"/>
    </row>
    <row r="196" spans="2:49" x14ac:dyDescent="0.25">
      <c r="B196" s="25" t="s">
        <v>195</v>
      </c>
      <c r="C196" s="66">
        <v>391</v>
      </c>
      <c r="D196" s="79">
        <v>191</v>
      </c>
      <c r="E196" s="47">
        <v>0.48849999999999999</v>
      </c>
      <c r="F196" s="39">
        <v>0</v>
      </c>
      <c r="G196" s="39">
        <v>4</v>
      </c>
      <c r="H196" s="39">
        <v>0</v>
      </c>
      <c r="I196" s="34">
        <v>187</v>
      </c>
      <c r="J196" s="82">
        <v>39</v>
      </c>
      <c r="K196" s="86">
        <v>16</v>
      </c>
      <c r="L196" s="11">
        <v>136</v>
      </c>
      <c r="M196" s="82">
        <v>93</v>
      </c>
      <c r="N196" s="86">
        <v>36</v>
      </c>
      <c r="O196" s="12">
        <v>57</v>
      </c>
      <c r="P196" s="82"/>
      <c r="Q196" s="21"/>
      <c r="R196" s="82"/>
      <c r="S196" s="12"/>
      <c r="T196" s="94"/>
      <c r="U196" s="26"/>
      <c r="V196" s="94"/>
      <c r="W196" s="27"/>
      <c r="X196" s="94"/>
      <c r="Y196" s="28"/>
      <c r="Z196" s="94"/>
      <c r="AA196" s="27"/>
      <c r="AB196" s="82"/>
      <c r="AC196" s="21"/>
      <c r="AD196" s="82"/>
      <c r="AE196" s="12"/>
      <c r="AF196" s="82">
        <v>47</v>
      </c>
      <c r="AG196" s="21">
        <v>133</v>
      </c>
      <c r="AH196" s="82">
        <v>88</v>
      </c>
      <c r="AI196" s="12">
        <v>92</v>
      </c>
      <c r="AJ196" s="82">
        <v>53</v>
      </c>
      <c r="AK196" s="21">
        <v>120</v>
      </c>
      <c r="AL196" s="82">
        <v>113</v>
      </c>
      <c r="AM196" s="12">
        <v>64</v>
      </c>
      <c r="AN196" s="82"/>
      <c r="AO196" s="86"/>
      <c r="AP196" s="12"/>
      <c r="AQ196" s="82"/>
      <c r="AR196" s="86"/>
      <c r="AS196" s="86"/>
      <c r="AT196" s="11"/>
      <c r="AU196" s="82"/>
      <c r="AV196" s="86"/>
      <c r="AW196" s="12"/>
    </row>
    <row r="197" spans="2:49" x14ac:dyDescent="0.25">
      <c r="B197" s="13" t="s">
        <v>196</v>
      </c>
      <c r="C197" s="50">
        <v>245</v>
      </c>
      <c r="D197" s="80">
        <v>133</v>
      </c>
      <c r="E197" s="55">
        <v>0.54290000000000005</v>
      </c>
      <c r="F197" s="40">
        <v>0</v>
      </c>
      <c r="G197" s="40">
        <v>1</v>
      </c>
      <c r="H197" s="40">
        <v>0</v>
      </c>
      <c r="I197" s="36">
        <v>132</v>
      </c>
      <c r="J197" s="83">
        <v>47</v>
      </c>
      <c r="K197" s="87">
        <v>10</v>
      </c>
      <c r="L197" s="14">
        <v>74</v>
      </c>
      <c r="M197" s="83">
        <v>78</v>
      </c>
      <c r="N197" s="87">
        <v>18</v>
      </c>
      <c r="O197" s="16">
        <v>33</v>
      </c>
      <c r="P197" s="83"/>
      <c r="Q197" s="15"/>
      <c r="R197" s="83"/>
      <c r="S197" s="16"/>
      <c r="T197" s="93"/>
      <c r="U197" s="31"/>
      <c r="V197" s="93"/>
      <c r="W197" s="30"/>
      <c r="X197" s="93"/>
      <c r="Y197" s="32"/>
      <c r="Z197" s="93"/>
      <c r="AA197" s="30"/>
      <c r="AB197" s="83"/>
      <c r="AC197" s="15"/>
      <c r="AD197" s="83"/>
      <c r="AE197" s="16"/>
      <c r="AF197" s="83">
        <v>23</v>
      </c>
      <c r="AG197" s="15">
        <v>103</v>
      </c>
      <c r="AH197" s="83">
        <v>74</v>
      </c>
      <c r="AI197" s="16">
        <v>52</v>
      </c>
      <c r="AJ197" s="83">
        <v>36</v>
      </c>
      <c r="AK197" s="15">
        <v>85</v>
      </c>
      <c r="AL197" s="83">
        <v>65</v>
      </c>
      <c r="AM197" s="16">
        <v>55</v>
      </c>
      <c r="AN197" s="83"/>
      <c r="AO197" s="87"/>
      <c r="AP197" s="16"/>
      <c r="AQ197" s="83"/>
      <c r="AR197" s="87"/>
      <c r="AS197" s="87"/>
      <c r="AT197" s="14"/>
      <c r="AU197" s="83"/>
      <c r="AV197" s="87"/>
      <c r="AW197" s="16"/>
    </row>
    <row r="198" spans="2:49" x14ac:dyDescent="0.25">
      <c r="B198" s="10" t="s">
        <v>197</v>
      </c>
      <c r="C198" s="56">
        <v>44</v>
      </c>
      <c r="D198" s="79">
        <v>16</v>
      </c>
      <c r="E198" s="47">
        <v>0.36359999999999998</v>
      </c>
      <c r="F198" s="39">
        <v>0</v>
      </c>
      <c r="G198" s="39">
        <v>0</v>
      </c>
      <c r="H198" s="39">
        <v>0</v>
      </c>
      <c r="I198" s="34">
        <v>16</v>
      </c>
      <c r="J198" s="82">
        <v>5</v>
      </c>
      <c r="K198" s="86">
        <v>0</v>
      </c>
      <c r="L198" s="11">
        <v>11</v>
      </c>
      <c r="M198" s="82">
        <v>13</v>
      </c>
      <c r="N198" s="86">
        <v>3</v>
      </c>
      <c r="O198" s="12">
        <v>0</v>
      </c>
      <c r="P198" s="82"/>
      <c r="Q198" s="21"/>
      <c r="R198" s="82"/>
      <c r="S198" s="12"/>
      <c r="T198" s="94"/>
      <c r="U198" s="26"/>
      <c r="V198" s="94"/>
      <c r="W198" s="27"/>
      <c r="X198" s="94"/>
      <c r="Y198" s="28"/>
      <c r="Z198" s="94"/>
      <c r="AA198" s="27"/>
      <c r="AB198" s="82"/>
      <c r="AC198" s="21"/>
      <c r="AD198" s="82"/>
      <c r="AE198" s="12"/>
      <c r="AF198" s="82">
        <v>4</v>
      </c>
      <c r="AG198" s="21">
        <v>10</v>
      </c>
      <c r="AH198" s="82">
        <v>7</v>
      </c>
      <c r="AI198" s="12">
        <v>9</v>
      </c>
      <c r="AJ198" s="82">
        <v>2</v>
      </c>
      <c r="AK198" s="21">
        <v>11</v>
      </c>
      <c r="AL198" s="82">
        <v>12</v>
      </c>
      <c r="AM198" s="12">
        <v>2</v>
      </c>
      <c r="AN198" s="82"/>
      <c r="AO198" s="86"/>
      <c r="AP198" s="12"/>
      <c r="AQ198" s="82"/>
      <c r="AR198" s="86"/>
      <c r="AS198" s="86"/>
      <c r="AT198" s="11"/>
      <c r="AU198" s="82"/>
      <c r="AV198" s="86"/>
      <c r="AW198" s="12"/>
    </row>
    <row r="199" spans="2:49" x14ac:dyDescent="0.25">
      <c r="B199" s="13" t="s">
        <v>198</v>
      </c>
      <c r="C199" s="50">
        <v>313</v>
      </c>
      <c r="D199" s="80">
        <v>181</v>
      </c>
      <c r="E199" s="55">
        <v>0.57820000000000005</v>
      </c>
      <c r="F199" s="40">
        <v>1</v>
      </c>
      <c r="G199" s="40">
        <v>7</v>
      </c>
      <c r="H199" s="40">
        <v>0</v>
      </c>
      <c r="I199" s="36">
        <v>173</v>
      </c>
      <c r="J199" s="83">
        <v>46</v>
      </c>
      <c r="K199" s="87">
        <v>28</v>
      </c>
      <c r="L199" s="14">
        <v>107</v>
      </c>
      <c r="M199" s="83">
        <v>124</v>
      </c>
      <c r="N199" s="87">
        <v>19</v>
      </c>
      <c r="O199" s="16">
        <v>35</v>
      </c>
      <c r="P199" s="83"/>
      <c r="Q199" s="15"/>
      <c r="R199" s="83"/>
      <c r="S199" s="16"/>
      <c r="T199" s="93"/>
      <c r="U199" s="31"/>
      <c r="V199" s="93"/>
      <c r="W199" s="30"/>
      <c r="X199" s="93"/>
      <c r="Y199" s="32"/>
      <c r="Z199" s="93"/>
      <c r="AA199" s="30"/>
      <c r="AB199" s="83"/>
      <c r="AC199" s="15"/>
      <c r="AD199" s="83"/>
      <c r="AE199" s="16"/>
      <c r="AF199" s="83">
        <v>56</v>
      </c>
      <c r="AG199" s="15">
        <v>116</v>
      </c>
      <c r="AH199" s="83">
        <v>103</v>
      </c>
      <c r="AI199" s="16">
        <v>67</v>
      </c>
      <c r="AJ199" s="83">
        <v>41</v>
      </c>
      <c r="AK199" s="15">
        <v>126</v>
      </c>
      <c r="AL199" s="83">
        <v>100</v>
      </c>
      <c r="AM199" s="16">
        <v>66</v>
      </c>
      <c r="AN199" s="83"/>
      <c r="AO199" s="87"/>
      <c r="AP199" s="16"/>
      <c r="AQ199" s="83"/>
      <c r="AR199" s="87"/>
      <c r="AS199" s="87"/>
      <c r="AT199" s="14"/>
      <c r="AU199" s="83"/>
      <c r="AV199" s="87"/>
      <c r="AW199" s="16"/>
    </row>
    <row r="200" spans="2:49" x14ac:dyDescent="0.25">
      <c r="B200" s="10" t="s">
        <v>199</v>
      </c>
      <c r="C200" s="56">
        <v>183</v>
      </c>
      <c r="D200" s="79">
        <v>74</v>
      </c>
      <c r="E200" s="47">
        <v>0.40439999999999998</v>
      </c>
      <c r="F200" s="39">
        <v>0</v>
      </c>
      <c r="G200" s="39">
        <v>2</v>
      </c>
      <c r="H200" s="39">
        <v>0</v>
      </c>
      <c r="I200" s="34">
        <v>72</v>
      </c>
      <c r="J200" s="82">
        <v>17</v>
      </c>
      <c r="K200" s="86">
        <v>20</v>
      </c>
      <c r="L200" s="11">
        <v>36</v>
      </c>
      <c r="M200" s="82">
        <v>29</v>
      </c>
      <c r="N200" s="86">
        <v>12</v>
      </c>
      <c r="O200" s="12">
        <v>32</v>
      </c>
      <c r="P200" s="82"/>
      <c r="Q200" s="21"/>
      <c r="R200" s="82"/>
      <c r="S200" s="12"/>
      <c r="T200" s="96">
        <v>26</v>
      </c>
      <c r="U200" s="38">
        <v>45</v>
      </c>
      <c r="V200" s="94"/>
      <c r="W200" s="27"/>
      <c r="X200" s="94"/>
      <c r="Y200" s="28"/>
      <c r="Z200" s="94"/>
      <c r="AA200" s="27"/>
      <c r="AB200" s="82"/>
      <c r="AC200" s="21"/>
      <c r="AD200" s="82"/>
      <c r="AE200" s="12"/>
      <c r="AF200" s="82">
        <v>23</v>
      </c>
      <c r="AG200" s="21">
        <v>48</v>
      </c>
      <c r="AH200" s="82">
        <v>37</v>
      </c>
      <c r="AI200" s="12">
        <v>33</v>
      </c>
      <c r="AJ200" s="82">
        <v>22</v>
      </c>
      <c r="AK200" s="21">
        <v>46</v>
      </c>
      <c r="AL200" s="82">
        <v>40</v>
      </c>
      <c r="AM200" s="12">
        <v>28</v>
      </c>
      <c r="AN200" s="82"/>
      <c r="AO200" s="86"/>
      <c r="AP200" s="12"/>
      <c r="AQ200" s="82"/>
      <c r="AR200" s="86"/>
      <c r="AS200" s="86"/>
      <c r="AT200" s="11"/>
      <c r="AU200" s="82"/>
      <c r="AV200" s="86"/>
      <c r="AW200" s="12"/>
    </row>
    <row r="201" spans="2:49" x14ac:dyDescent="0.25">
      <c r="B201" s="13" t="s">
        <v>200</v>
      </c>
      <c r="C201" s="50">
        <v>134</v>
      </c>
      <c r="D201" s="80">
        <v>39</v>
      </c>
      <c r="E201" s="55">
        <v>0.29099999999999998</v>
      </c>
      <c r="F201" s="40">
        <v>0</v>
      </c>
      <c r="G201" s="40">
        <v>1</v>
      </c>
      <c r="H201" s="40">
        <v>0</v>
      </c>
      <c r="I201" s="36">
        <v>38</v>
      </c>
      <c r="J201" s="83">
        <v>15</v>
      </c>
      <c r="K201" s="87">
        <v>2</v>
      </c>
      <c r="L201" s="14">
        <v>22</v>
      </c>
      <c r="M201" s="83">
        <v>21</v>
      </c>
      <c r="N201" s="87">
        <v>13</v>
      </c>
      <c r="O201" s="16">
        <v>5</v>
      </c>
      <c r="P201" s="83"/>
      <c r="Q201" s="15"/>
      <c r="R201" s="83"/>
      <c r="S201" s="16"/>
      <c r="T201" s="95">
        <v>17</v>
      </c>
      <c r="U201" s="37">
        <v>21</v>
      </c>
      <c r="V201" s="93"/>
      <c r="W201" s="30"/>
      <c r="X201" s="93"/>
      <c r="Y201" s="32"/>
      <c r="Z201" s="93"/>
      <c r="AA201" s="30"/>
      <c r="AB201" s="83"/>
      <c r="AC201" s="15"/>
      <c r="AD201" s="83"/>
      <c r="AE201" s="16"/>
      <c r="AF201" s="83">
        <v>16</v>
      </c>
      <c r="AG201" s="15">
        <v>22</v>
      </c>
      <c r="AH201" s="83">
        <v>16</v>
      </c>
      <c r="AI201" s="16">
        <v>22</v>
      </c>
      <c r="AJ201" s="83">
        <v>12</v>
      </c>
      <c r="AK201" s="15">
        <v>26</v>
      </c>
      <c r="AL201" s="83">
        <v>16</v>
      </c>
      <c r="AM201" s="16">
        <v>22</v>
      </c>
      <c r="AN201" s="83"/>
      <c r="AO201" s="87"/>
      <c r="AP201" s="16"/>
      <c r="AQ201" s="83"/>
      <c r="AR201" s="87"/>
      <c r="AS201" s="87"/>
      <c r="AT201" s="14"/>
      <c r="AU201" s="83"/>
      <c r="AV201" s="87"/>
      <c r="AW201" s="16"/>
    </row>
    <row r="202" spans="2:49" x14ac:dyDescent="0.25">
      <c r="B202" s="10" t="s">
        <v>201</v>
      </c>
      <c r="C202" s="56">
        <v>155</v>
      </c>
      <c r="D202" s="79">
        <v>53</v>
      </c>
      <c r="E202" s="47">
        <v>0.34189999999999998</v>
      </c>
      <c r="F202" s="39">
        <v>0</v>
      </c>
      <c r="G202" s="39">
        <v>1</v>
      </c>
      <c r="H202" s="39">
        <v>0</v>
      </c>
      <c r="I202" s="34">
        <v>52</v>
      </c>
      <c r="J202" s="82">
        <v>16</v>
      </c>
      <c r="K202" s="86">
        <v>5</v>
      </c>
      <c r="L202" s="11">
        <v>32</v>
      </c>
      <c r="M202" s="82">
        <v>26</v>
      </c>
      <c r="N202" s="86">
        <v>11</v>
      </c>
      <c r="O202" s="12">
        <v>14</v>
      </c>
      <c r="P202" s="82"/>
      <c r="Q202" s="21"/>
      <c r="R202" s="82"/>
      <c r="S202" s="12"/>
      <c r="T202" s="94"/>
      <c r="U202" s="26"/>
      <c r="V202" s="94"/>
      <c r="W202" s="27"/>
      <c r="X202" s="94"/>
      <c r="Y202" s="28"/>
      <c r="Z202" s="94"/>
      <c r="AA202" s="27"/>
      <c r="AB202" s="82"/>
      <c r="AC202" s="21"/>
      <c r="AD202" s="82"/>
      <c r="AE202" s="12"/>
      <c r="AF202" s="82">
        <v>23</v>
      </c>
      <c r="AG202" s="21">
        <v>29</v>
      </c>
      <c r="AH202" s="82">
        <v>26</v>
      </c>
      <c r="AI202" s="12">
        <v>27</v>
      </c>
      <c r="AJ202" s="82">
        <v>22</v>
      </c>
      <c r="AK202" s="21">
        <v>31</v>
      </c>
      <c r="AL202" s="82">
        <v>25</v>
      </c>
      <c r="AM202" s="12">
        <v>27</v>
      </c>
      <c r="AN202" s="82"/>
      <c r="AO202" s="86"/>
      <c r="AP202" s="12"/>
      <c r="AQ202" s="82"/>
      <c r="AR202" s="86"/>
      <c r="AS202" s="86"/>
      <c r="AT202" s="11"/>
      <c r="AU202" s="82"/>
      <c r="AV202" s="86"/>
      <c r="AW202" s="12"/>
    </row>
    <row r="203" spans="2:49" x14ac:dyDescent="0.25">
      <c r="B203" s="13" t="s">
        <v>202</v>
      </c>
      <c r="C203" s="50">
        <v>246</v>
      </c>
      <c r="D203" s="80">
        <v>90</v>
      </c>
      <c r="E203" s="55">
        <v>0.36580000000000001</v>
      </c>
      <c r="F203" s="40">
        <v>1</v>
      </c>
      <c r="G203" s="40">
        <v>3</v>
      </c>
      <c r="H203" s="40">
        <v>0</v>
      </c>
      <c r="I203" s="36">
        <v>86</v>
      </c>
      <c r="J203" s="83">
        <v>19</v>
      </c>
      <c r="K203" s="87">
        <v>16</v>
      </c>
      <c r="L203" s="14">
        <v>55</v>
      </c>
      <c r="M203" s="83">
        <v>45</v>
      </c>
      <c r="N203" s="87">
        <v>9</v>
      </c>
      <c r="O203" s="16">
        <v>31</v>
      </c>
      <c r="P203" s="83"/>
      <c r="Q203" s="15"/>
      <c r="R203" s="83"/>
      <c r="S203" s="16"/>
      <c r="T203" s="93"/>
      <c r="U203" s="31"/>
      <c r="V203" s="93"/>
      <c r="W203" s="30"/>
      <c r="X203" s="93"/>
      <c r="Y203" s="32"/>
      <c r="Z203" s="93"/>
      <c r="AA203" s="30"/>
      <c r="AB203" s="83"/>
      <c r="AC203" s="15"/>
      <c r="AD203" s="83"/>
      <c r="AE203" s="16"/>
      <c r="AF203" s="83">
        <v>29</v>
      </c>
      <c r="AG203" s="15">
        <v>51</v>
      </c>
      <c r="AH203" s="83">
        <v>46</v>
      </c>
      <c r="AI203" s="16">
        <v>36</v>
      </c>
      <c r="AJ203" s="83">
        <v>26</v>
      </c>
      <c r="AK203" s="15">
        <v>56</v>
      </c>
      <c r="AL203" s="83">
        <v>54</v>
      </c>
      <c r="AM203" s="16">
        <v>25</v>
      </c>
      <c r="AN203" s="83"/>
      <c r="AO203" s="87"/>
      <c r="AP203" s="16"/>
      <c r="AQ203" s="83"/>
      <c r="AR203" s="87"/>
      <c r="AS203" s="87"/>
      <c r="AT203" s="14"/>
      <c r="AU203" s="83"/>
      <c r="AV203" s="87"/>
      <c r="AW203" s="16"/>
    </row>
    <row r="204" spans="2:49" x14ac:dyDescent="0.25">
      <c r="B204" s="10" t="s">
        <v>203</v>
      </c>
      <c r="C204" s="56">
        <v>226</v>
      </c>
      <c r="D204" s="79">
        <v>97</v>
      </c>
      <c r="E204" s="47">
        <v>0.42920000000000003</v>
      </c>
      <c r="F204" s="39">
        <v>0</v>
      </c>
      <c r="G204" s="39">
        <v>8</v>
      </c>
      <c r="H204" s="39">
        <v>0</v>
      </c>
      <c r="I204" s="34">
        <v>89</v>
      </c>
      <c r="J204" s="82">
        <v>24</v>
      </c>
      <c r="K204" s="86">
        <v>18</v>
      </c>
      <c r="L204" s="11">
        <v>55</v>
      </c>
      <c r="M204" s="82">
        <v>48</v>
      </c>
      <c r="N204" s="86">
        <v>18</v>
      </c>
      <c r="O204" s="12">
        <v>31</v>
      </c>
      <c r="P204" s="82"/>
      <c r="Q204" s="21"/>
      <c r="R204" s="82"/>
      <c r="S204" s="12"/>
      <c r="T204" s="94"/>
      <c r="U204" s="26"/>
      <c r="V204" s="94"/>
      <c r="W204" s="27"/>
      <c r="X204" s="94"/>
      <c r="Y204" s="28"/>
      <c r="Z204" s="94"/>
      <c r="AA204" s="27"/>
      <c r="AB204" s="82"/>
      <c r="AC204" s="21"/>
      <c r="AD204" s="82"/>
      <c r="AE204" s="12"/>
      <c r="AF204" s="82">
        <v>24</v>
      </c>
      <c r="AG204" s="21">
        <v>67</v>
      </c>
      <c r="AH204" s="82">
        <v>48</v>
      </c>
      <c r="AI204" s="12">
        <v>42</v>
      </c>
      <c r="AJ204" s="82">
        <v>17</v>
      </c>
      <c r="AK204" s="21">
        <v>69</v>
      </c>
      <c r="AL204" s="82">
        <v>58</v>
      </c>
      <c r="AM204" s="12">
        <v>30</v>
      </c>
      <c r="AN204" s="82"/>
      <c r="AO204" s="86"/>
      <c r="AP204" s="12"/>
      <c r="AQ204" s="82"/>
      <c r="AR204" s="86"/>
      <c r="AS204" s="86"/>
      <c r="AT204" s="11"/>
      <c r="AU204" s="82"/>
      <c r="AV204" s="86"/>
      <c r="AW204" s="12"/>
    </row>
    <row r="205" spans="2:49" x14ac:dyDescent="0.25">
      <c r="B205" s="13" t="s">
        <v>204</v>
      </c>
      <c r="C205" s="50">
        <v>273</v>
      </c>
      <c r="D205" s="80">
        <v>118</v>
      </c>
      <c r="E205" s="55">
        <v>0.43219999999999997</v>
      </c>
      <c r="F205" s="40">
        <v>0</v>
      </c>
      <c r="G205" s="40">
        <v>5</v>
      </c>
      <c r="H205" s="40">
        <v>0</v>
      </c>
      <c r="I205" s="36">
        <v>113</v>
      </c>
      <c r="J205" s="83">
        <v>37</v>
      </c>
      <c r="K205" s="87">
        <v>24</v>
      </c>
      <c r="L205" s="14">
        <v>57</v>
      </c>
      <c r="M205" s="83">
        <v>60</v>
      </c>
      <c r="N205" s="87">
        <v>26</v>
      </c>
      <c r="O205" s="16">
        <v>30</v>
      </c>
      <c r="P205" s="83"/>
      <c r="Q205" s="15"/>
      <c r="R205" s="83"/>
      <c r="S205" s="16"/>
      <c r="T205" s="93"/>
      <c r="U205" s="31"/>
      <c r="V205" s="93"/>
      <c r="W205" s="30"/>
      <c r="X205" s="93"/>
      <c r="Y205" s="32"/>
      <c r="Z205" s="93"/>
      <c r="AA205" s="30"/>
      <c r="AB205" s="83"/>
      <c r="AC205" s="15"/>
      <c r="AD205" s="83"/>
      <c r="AE205" s="16"/>
      <c r="AF205" s="83">
        <v>44</v>
      </c>
      <c r="AG205" s="15">
        <v>68</v>
      </c>
      <c r="AH205" s="83">
        <v>74</v>
      </c>
      <c r="AI205" s="16">
        <v>37</v>
      </c>
      <c r="AJ205" s="83">
        <v>31</v>
      </c>
      <c r="AK205" s="15">
        <v>79</v>
      </c>
      <c r="AL205" s="83">
        <v>57</v>
      </c>
      <c r="AM205" s="16">
        <v>54</v>
      </c>
      <c r="AN205" s="83"/>
      <c r="AO205" s="87"/>
      <c r="AP205" s="16"/>
      <c r="AQ205" s="83"/>
      <c r="AR205" s="87"/>
      <c r="AS205" s="87"/>
      <c r="AT205" s="14"/>
      <c r="AU205" s="83"/>
      <c r="AV205" s="87"/>
      <c r="AW205" s="16"/>
    </row>
    <row r="206" spans="2:49" x14ac:dyDescent="0.25">
      <c r="B206" s="10" t="s">
        <v>205</v>
      </c>
      <c r="C206" s="56">
        <v>287</v>
      </c>
      <c r="D206" s="79">
        <v>107</v>
      </c>
      <c r="E206" s="47">
        <v>0.37280000000000002</v>
      </c>
      <c r="F206" s="39">
        <v>0</v>
      </c>
      <c r="G206" s="39">
        <v>1</v>
      </c>
      <c r="H206" s="39">
        <v>0</v>
      </c>
      <c r="I206" s="34">
        <v>106</v>
      </c>
      <c r="J206" s="82">
        <v>23</v>
      </c>
      <c r="K206" s="86">
        <v>4</v>
      </c>
      <c r="L206" s="11">
        <v>80</v>
      </c>
      <c r="M206" s="82">
        <v>51</v>
      </c>
      <c r="N206" s="86">
        <v>16</v>
      </c>
      <c r="O206" s="12">
        <v>35</v>
      </c>
      <c r="P206" s="82"/>
      <c r="Q206" s="21"/>
      <c r="R206" s="82"/>
      <c r="S206" s="12"/>
      <c r="T206" s="94"/>
      <c r="U206" s="26"/>
      <c r="V206" s="94"/>
      <c r="W206" s="27"/>
      <c r="X206" s="94"/>
      <c r="Y206" s="28"/>
      <c r="Z206" s="94"/>
      <c r="AA206" s="27"/>
      <c r="AB206" s="82"/>
      <c r="AC206" s="21"/>
      <c r="AD206" s="82"/>
      <c r="AE206" s="12"/>
      <c r="AF206" s="82">
        <v>23</v>
      </c>
      <c r="AG206" s="21">
        <v>75</v>
      </c>
      <c r="AH206" s="82">
        <v>55</v>
      </c>
      <c r="AI206" s="12">
        <v>45</v>
      </c>
      <c r="AJ206" s="82">
        <v>26</v>
      </c>
      <c r="AK206" s="21">
        <v>70</v>
      </c>
      <c r="AL206" s="82">
        <v>61</v>
      </c>
      <c r="AM206" s="12">
        <v>37</v>
      </c>
      <c r="AN206" s="82"/>
      <c r="AO206" s="86"/>
      <c r="AP206" s="12"/>
      <c r="AQ206" s="82"/>
      <c r="AR206" s="86"/>
      <c r="AS206" s="86"/>
      <c r="AT206" s="11"/>
      <c r="AU206" s="82"/>
      <c r="AV206" s="86"/>
      <c r="AW206" s="12"/>
    </row>
    <row r="207" spans="2:49" x14ac:dyDescent="0.25">
      <c r="B207" s="13" t="s">
        <v>206</v>
      </c>
      <c r="C207" s="50">
        <v>244</v>
      </c>
      <c r="D207" s="80">
        <v>115</v>
      </c>
      <c r="E207" s="55">
        <v>0.4713</v>
      </c>
      <c r="F207" s="40">
        <v>0</v>
      </c>
      <c r="G207" s="40">
        <v>8</v>
      </c>
      <c r="H207" s="40">
        <v>0</v>
      </c>
      <c r="I207" s="36">
        <v>107</v>
      </c>
      <c r="J207" s="83">
        <v>35</v>
      </c>
      <c r="K207" s="87">
        <v>8</v>
      </c>
      <c r="L207" s="14">
        <v>71</v>
      </c>
      <c r="M207" s="83">
        <v>63</v>
      </c>
      <c r="N207" s="87">
        <v>14</v>
      </c>
      <c r="O207" s="16">
        <v>34</v>
      </c>
      <c r="P207" s="83"/>
      <c r="Q207" s="15"/>
      <c r="R207" s="83"/>
      <c r="S207" s="16"/>
      <c r="T207" s="95">
        <v>40</v>
      </c>
      <c r="U207" s="37">
        <v>72</v>
      </c>
      <c r="V207" s="93"/>
      <c r="W207" s="30"/>
      <c r="X207" s="93"/>
      <c r="Y207" s="32"/>
      <c r="Z207" s="93"/>
      <c r="AA207" s="30"/>
      <c r="AB207" s="83"/>
      <c r="AC207" s="15"/>
      <c r="AD207" s="83"/>
      <c r="AE207" s="16"/>
      <c r="AF207" s="83">
        <v>35</v>
      </c>
      <c r="AG207" s="15">
        <v>74</v>
      </c>
      <c r="AH207" s="83">
        <v>50</v>
      </c>
      <c r="AI207" s="16">
        <v>58</v>
      </c>
      <c r="AJ207" s="83">
        <v>35</v>
      </c>
      <c r="AK207" s="15">
        <v>71</v>
      </c>
      <c r="AL207" s="83">
        <v>58</v>
      </c>
      <c r="AM207" s="16">
        <v>51</v>
      </c>
      <c r="AN207" s="83"/>
      <c r="AO207" s="87"/>
      <c r="AP207" s="16"/>
      <c r="AQ207" s="83"/>
      <c r="AR207" s="87"/>
      <c r="AS207" s="87"/>
      <c r="AT207" s="14"/>
      <c r="AU207" s="83"/>
      <c r="AV207" s="87"/>
      <c r="AW207" s="16"/>
    </row>
    <row r="208" spans="2:49" x14ac:dyDescent="0.25">
      <c r="B208" s="10" t="s">
        <v>207</v>
      </c>
      <c r="C208" s="56">
        <v>148</v>
      </c>
      <c r="D208" s="79">
        <v>48</v>
      </c>
      <c r="E208" s="47">
        <v>0.32429999999999998</v>
      </c>
      <c r="F208" s="39">
        <v>2</v>
      </c>
      <c r="G208" s="39">
        <v>1</v>
      </c>
      <c r="H208" s="39">
        <v>0</v>
      </c>
      <c r="I208" s="34">
        <v>45</v>
      </c>
      <c r="J208" s="82">
        <v>12</v>
      </c>
      <c r="K208" s="86">
        <v>7</v>
      </c>
      <c r="L208" s="11">
        <v>29</v>
      </c>
      <c r="M208" s="82">
        <v>26</v>
      </c>
      <c r="N208" s="86">
        <v>11</v>
      </c>
      <c r="O208" s="12">
        <v>11</v>
      </c>
      <c r="P208" s="82"/>
      <c r="Q208" s="21"/>
      <c r="R208" s="82"/>
      <c r="S208" s="12"/>
      <c r="T208" s="96">
        <v>15</v>
      </c>
      <c r="U208" s="38">
        <v>32</v>
      </c>
      <c r="V208" s="94"/>
      <c r="W208" s="27"/>
      <c r="X208" s="94"/>
      <c r="Y208" s="28"/>
      <c r="Z208" s="94"/>
      <c r="AA208" s="27"/>
      <c r="AB208" s="82"/>
      <c r="AC208" s="21"/>
      <c r="AD208" s="82"/>
      <c r="AE208" s="12"/>
      <c r="AF208" s="82">
        <v>17</v>
      </c>
      <c r="AG208" s="21">
        <v>30</v>
      </c>
      <c r="AH208" s="82">
        <v>30</v>
      </c>
      <c r="AI208" s="12">
        <v>18</v>
      </c>
      <c r="AJ208" s="82">
        <v>14</v>
      </c>
      <c r="AK208" s="21">
        <v>32</v>
      </c>
      <c r="AL208" s="82">
        <v>30</v>
      </c>
      <c r="AM208" s="12">
        <v>17</v>
      </c>
      <c r="AN208" s="82"/>
      <c r="AO208" s="86"/>
      <c r="AP208" s="12"/>
      <c r="AQ208" s="82"/>
      <c r="AR208" s="86"/>
      <c r="AS208" s="86"/>
      <c r="AT208" s="11"/>
      <c r="AU208" s="82"/>
      <c r="AV208" s="86"/>
      <c r="AW208" s="12"/>
    </row>
    <row r="209" spans="2:49" x14ac:dyDescent="0.25">
      <c r="B209" s="13" t="s">
        <v>208</v>
      </c>
      <c r="C209" s="50">
        <v>275</v>
      </c>
      <c r="D209" s="80">
        <v>142</v>
      </c>
      <c r="E209" s="55">
        <v>0.51639999999999997</v>
      </c>
      <c r="F209" s="40">
        <v>0</v>
      </c>
      <c r="G209" s="40">
        <v>3</v>
      </c>
      <c r="H209" s="40">
        <v>0</v>
      </c>
      <c r="I209" s="36">
        <v>139</v>
      </c>
      <c r="J209" s="83">
        <v>36</v>
      </c>
      <c r="K209" s="87">
        <v>17</v>
      </c>
      <c r="L209" s="14">
        <v>89</v>
      </c>
      <c r="M209" s="83">
        <v>89</v>
      </c>
      <c r="N209" s="87">
        <v>14</v>
      </c>
      <c r="O209" s="16">
        <v>38</v>
      </c>
      <c r="P209" s="83"/>
      <c r="Q209" s="15"/>
      <c r="R209" s="83"/>
      <c r="S209" s="16"/>
      <c r="T209" s="95">
        <v>45</v>
      </c>
      <c r="U209" s="37">
        <v>92</v>
      </c>
      <c r="V209" s="93"/>
      <c r="W209" s="30"/>
      <c r="X209" s="93"/>
      <c r="Y209" s="32"/>
      <c r="Z209" s="93"/>
      <c r="AA209" s="30"/>
      <c r="AB209" s="83"/>
      <c r="AC209" s="15"/>
      <c r="AD209" s="83"/>
      <c r="AE209" s="16"/>
      <c r="AF209" s="83">
        <v>35</v>
      </c>
      <c r="AG209" s="15">
        <v>101</v>
      </c>
      <c r="AH209" s="83">
        <v>86</v>
      </c>
      <c r="AI209" s="16">
        <v>51</v>
      </c>
      <c r="AJ209" s="83">
        <v>51</v>
      </c>
      <c r="AK209" s="15">
        <v>87</v>
      </c>
      <c r="AL209" s="83">
        <v>83</v>
      </c>
      <c r="AM209" s="16">
        <v>56</v>
      </c>
      <c r="AN209" s="83"/>
      <c r="AO209" s="87"/>
      <c r="AP209" s="16"/>
      <c r="AQ209" s="83"/>
      <c r="AR209" s="87"/>
      <c r="AS209" s="87"/>
      <c r="AT209" s="14"/>
      <c r="AU209" s="83"/>
      <c r="AV209" s="87"/>
      <c r="AW209" s="16"/>
    </row>
    <row r="210" spans="2:49" x14ac:dyDescent="0.25">
      <c r="B210" s="25" t="s">
        <v>209</v>
      </c>
      <c r="C210" s="66">
        <v>241</v>
      </c>
      <c r="D210" s="79">
        <v>107</v>
      </c>
      <c r="E210" s="47">
        <v>0.44400000000000001</v>
      </c>
      <c r="F210" s="39">
        <v>0</v>
      </c>
      <c r="G210" s="39">
        <v>2</v>
      </c>
      <c r="H210" s="39">
        <v>1</v>
      </c>
      <c r="I210" s="34">
        <v>104</v>
      </c>
      <c r="J210" s="82">
        <v>24</v>
      </c>
      <c r="K210" s="86">
        <v>9</v>
      </c>
      <c r="L210" s="11">
        <v>74</v>
      </c>
      <c r="M210" s="82">
        <v>57</v>
      </c>
      <c r="N210" s="86">
        <v>7</v>
      </c>
      <c r="O210" s="12">
        <v>41</v>
      </c>
      <c r="P210" s="82"/>
      <c r="Q210" s="21"/>
      <c r="R210" s="82"/>
      <c r="S210" s="12"/>
      <c r="T210" s="96">
        <v>45</v>
      </c>
      <c r="U210" s="38">
        <v>57</v>
      </c>
      <c r="V210" s="94"/>
      <c r="W210" s="27"/>
      <c r="X210" s="94"/>
      <c r="Y210" s="28"/>
      <c r="Z210" s="94"/>
      <c r="AA210" s="27"/>
      <c r="AB210" s="82"/>
      <c r="AC210" s="21"/>
      <c r="AD210" s="82"/>
      <c r="AE210" s="12"/>
      <c r="AF210" s="82">
        <v>32</v>
      </c>
      <c r="AG210" s="21">
        <v>68</v>
      </c>
      <c r="AH210" s="82">
        <v>61</v>
      </c>
      <c r="AI210" s="12">
        <v>38</v>
      </c>
      <c r="AJ210" s="82">
        <v>35</v>
      </c>
      <c r="AK210" s="21">
        <v>63</v>
      </c>
      <c r="AL210" s="82">
        <v>60</v>
      </c>
      <c r="AM210" s="12">
        <v>38</v>
      </c>
      <c r="AN210" s="82"/>
      <c r="AO210" s="86"/>
      <c r="AP210" s="12"/>
      <c r="AQ210" s="82"/>
      <c r="AR210" s="86"/>
      <c r="AS210" s="86"/>
      <c r="AT210" s="11"/>
      <c r="AU210" s="82"/>
      <c r="AV210" s="86"/>
      <c r="AW210" s="12"/>
    </row>
    <row r="211" spans="2:49" x14ac:dyDescent="0.25">
      <c r="B211" s="13" t="s">
        <v>210</v>
      </c>
      <c r="C211" s="50">
        <v>108</v>
      </c>
      <c r="D211" s="80">
        <v>29</v>
      </c>
      <c r="E211" s="55">
        <v>0.26850000000000002</v>
      </c>
      <c r="F211" s="40">
        <v>0</v>
      </c>
      <c r="G211" s="40">
        <v>2</v>
      </c>
      <c r="H211" s="40">
        <v>0</v>
      </c>
      <c r="I211" s="36">
        <v>27</v>
      </c>
      <c r="J211" s="83">
        <v>7</v>
      </c>
      <c r="K211" s="87">
        <v>2</v>
      </c>
      <c r="L211" s="14">
        <v>19</v>
      </c>
      <c r="M211" s="83">
        <v>13</v>
      </c>
      <c r="N211" s="87">
        <v>6</v>
      </c>
      <c r="O211" s="16">
        <v>9</v>
      </c>
      <c r="P211" s="83"/>
      <c r="Q211" s="15"/>
      <c r="R211" s="83"/>
      <c r="S211" s="16"/>
      <c r="T211" s="93"/>
      <c r="U211" s="31"/>
      <c r="V211" s="93"/>
      <c r="W211" s="30"/>
      <c r="X211" s="93"/>
      <c r="Y211" s="32"/>
      <c r="Z211" s="93"/>
      <c r="AA211" s="30"/>
      <c r="AB211" s="83"/>
      <c r="AC211" s="15"/>
      <c r="AD211" s="83"/>
      <c r="AE211" s="16"/>
      <c r="AF211" s="83">
        <v>11</v>
      </c>
      <c r="AG211" s="15">
        <v>18</v>
      </c>
      <c r="AH211" s="83">
        <v>13</v>
      </c>
      <c r="AI211" s="16">
        <v>15</v>
      </c>
      <c r="AJ211" s="83">
        <v>9</v>
      </c>
      <c r="AK211" s="15">
        <v>20</v>
      </c>
      <c r="AL211" s="83">
        <v>19</v>
      </c>
      <c r="AM211" s="16">
        <v>10</v>
      </c>
      <c r="AN211" s="83"/>
      <c r="AO211" s="87"/>
      <c r="AP211" s="16"/>
      <c r="AQ211" s="83"/>
      <c r="AR211" s="87"/>
      <c r="AS211" s="87"/>
      <c r="AT211" s="14"/>
      <c r="AU211" s="83"/>
      <c r="AV211" s="87"/>
      <c r="AW211" s="16"/>
    </row>
    <row r="212" spans="2:49" x14ac:dyDescent="0.25">
      <c r="B212" s="10" t="s">
        <v>211</v>
      </c>
      <c r="C212" s="56">
        <v>277</v>
      </c>
      <c r="D212" s="79">
        <v>123</v>
      </c>
      <c r="E212" s="47">
        <v>0.44400000000000001</v>
      </c>
      <c r="F212" s="39">
        <v>0</v>
      </c>
      <c r="G212" s="39">
        <v>4</v>
      </c>
      <c r="H212" s="39">
        <v>0</v>
      </c>
      <c r="I212" s="34">
        <v>119</v>
      </c>
      <c r="J212" s="82">
        <v>29</v>
      </c>
      <c r="K212" s="86">
        <v>10</v>
      </c>
      <c r="L212" s="11">
        <v>84</v>
      </c>
      <c r="M212" s="82">
        <v>67</v>
      </c>
      <c r="N212" s="86">
        <v>11</v>
      </c>
      <c r="O212" s="12">
        <v>41</v>
      </c>
      <c r="P212" s="82"/>
      <c r="Q212" s="21"/>
      <c r="R212" s="82"/>
      <c r="S212" s="12"/>
      <c r="T212" s="94"/>
      <c r="U212" s="26"/>
      <c r="V212" s="94"/>
      <c r="W212" s="27"/>
      <c r="X212" s="94"/>
      <c r="Y212" s="28"/>
      <c r="Z212" s="94"/>
      <c r="AA212" s="27"/>
      <c r="AB212" s="82"/>
      <c r="AC212" s="21"/>
      <c r="AD212" s="82"/>
      <c r="AE212" s="12"/>
      <c r="AF212" s="82">
        <v>42</v>
      </c>
      <c r="AG212" s="21">
        <v>75</v>
      </c>
      <c r="AH212" s="82">
        <v>56</v>
      </c>
      <c r="AI212" s="12">
        <v>58</v>
      </c>
      <c r="AJ212" s="82">
        <v>50</v>
      </c>
      <c r="AK212" s="21">
        <v>60</v>
      </c>
      <c r="AL212" s="82">
        <v>74</v>
      </c>
      <c r="AM212" s="12">
        <v>38</v>
      </c>
      <c r="AN212" s="82"/>
      <c r="AO212" s="86"/>
      <c r="AP212" s="12"/>
      <c r="AQ212" s="82"/>
      <c r="AR212" s="86"/>
      <c r="AS212" s="86"/>
      <c r="AT212" s="11"/>
      <c r="AU212" s="82"/>
      <c r="AV212" s="86"/>
      <c r="AW212" s="12"/>
    </row>
    <row r="213" spans="2:49" x14ac:dyDescent="0.25">
      <c r="B213" s="13" t="s">
        <v>212</v>
      </c>
      <c r="C213" s="50">
        <v>335</v>
      </c>
      <c r="D213" s="80">
        <v>144</v>
      </c>
      <c r="E213" s="55">
        <v>0.4299</v>
      </c>
      <c r="F213" s="40">
        <v>0</v>
      </c>
      <c r="G213" s="40">
        <v>6</v>
      </c>
      <c r="H213" s="40">
        <v>1</v>
      </c>
      <c r="I213" s="36">
        <v>137</v>
      </c>
      <c r="J213" s="83">
        <v>44</v>
      </c>
      <c r="K213" s="87">
        <v>22</v>
      </c>
      <c r="L213" s="14">
        <v>78</v>
      </c>
      <c r="M213" s="83">
        <v>97</v>
      </c>
      <c r="N213" s="87">
        <v>14</v>
      </c>
      <c r="O213" s="16">
        <v>32</v>
      </c>
      <c r="P213" s="83"/>
      <c r="Q213" s="15"/>
      <c r="R213" s="83"/>
      <c r="S213" s="16"/>
      <c r="T213" s="93"/>
      <c r="U213" s="31"/>
      <c r="V213" s="93"/>
      <c r="W213" s="30"/>
      <c r="X213" s="93"/>
      <c r="Y213" s="32"/>
      <c r="Z213" s="93"/>
      <c r="AA213" s="30"/>
      <c r="AB213" s="83"/>
      <c r="AC213" s="15"/>
      <c r="AD213" s="83"/>
      <c r="AE213" s="16"/>
      <c r="AF213" s="83">
        <v>45</v>
      </c>
      <c r="AG213" s="15">
        <v>86</v>
      </c>
      <c r="AH213" s="83">
        <v>91</v>
      </c>
      <c r="AI213" s="16">
        <v>38</v>
      </c>
      <c r="AJ213" s="83">
        <v>50</v>
      </c>
      <c r="AK213" s="15">
        <v>77</v>
      </c>
      <c r="AL213" s="83">
        <v>76</v>
      </c>
      <c r="AM213" s="16">
        <v>52</v>
      </c>
      <c r="AN213" s="83"/>
      <c r="AO213" s="87"/>
      <c r="AP213" s="16"/>
      <c r="AQ213" s="83"/>
      <c r="AR213" s="87"/>
      <c r="AS213" s="87"/>
      <c r="AT213" s="14"/>
      <c r="AU213" s="83"/>
      <c r="AV213" s="87"/>
      <c r="AW213" s="16"/>
    </row>
    <row r="214" spans="2:49" x14ac:dyDescent="0.25">
      <c r="B214" s="10" t="s">
        <v>213</v>
      </c>
      <c r="C214" s="56">
        <v>380</v>
      </c>
      <c r="D214" s="79">
        <v>207</v>
      </c>
      <c r="E214" s="47">
        <v>0.54469999999999996</v>
      </c>
      <c r="F214" s="39">
        <v>0</v>
      </c>
      <c r="G214" s="39">
        <v>7</v>
      </c>
      <c r="H214" s="39">
        <v>2</v>
      </c>
      <c r="I214" s="34">
        <v>198</v>
      </c>
      <c r="J214" s="82">
        <v>66</v>
      </c>
      <c r="K214" s="86">
        <v>19</v>
      </c>
      <c r="L214" s="11">
        <v>122</v>
      </c>
      <c r="M214" s="82">
        <v>119</v>
      </c>
      <c r="N214" s="86">
        <v>18</v>
      </c>
      <c r="O214" s="12">
        <v>63</v>
      </c>
      <c r="P214" s="82"/>
      <c r="Q214" s="21"/>
      <c r="R214" s="82"/>
      <c r="S214" s="12"/>
      <c r="T214" s="94"/>
      <c r="U214" s="26"/>
      <c r="V214" s="94"/>
      <c r="W214" s="27"/>
      <c r="X214" s="94"/>
      <c r="Y214" s="28"/>
      <c r="Z214" s="94"/>
      <c r="AA214" s="27"/>
      <c r="AB214" s="82"/>
      <c r="AC214" s="21"/>
      <c r="AD214" s="82"/>
      <c r="AE214" s="12"/>
      <c r="AF214" s="82">
        <v>62</v>
      </c>
      <c r="AG214" s="21">
        <v>136</v>
      </c>
      <c r="AH214" s="82">
        <v>100</v>
      </c>
      <c r="AI214" s="12">
        <v>95</v>
      </c>
      <c r="AJ214" s="82">
        <v>74</v>
      </c>
      <c r="AK214" s="21">
        <v>116</v>
      </c>
      <c r="AL214" s="82">
        <v>124</v>
      </c>
      <c r="AM214" s="12">
        <v>65</v>
      </c>
      <c r="AN214" s="82"/>
      <c r="AO214" s="86"/>
      <c r="AP214" s="12"/>
      <c r="AQ214" s="82"/>
      <c r="AR214" s="86"/>
      <c r="AS214" s="86"/>
      <c r="AT214" s="11"/>
      <c r="AU214" s="82"/>
      <c r="AV214" s="86"/>
      <c r="AW214" s="12"/>
    </row>
    <row r="215" spans="2:49" x14ac:dyDescent="0.25">
      <c r="B215" s="13" t="s">
        <v>214</v>
      </c>
      <c r="C215" s="50">
        <v>424</v>
      </c>
      <c r="D215" s="80">
        <v>256</v>
      </c>
      <c r="E215" s="55">
        <v>0.6038</v>
      </c>
      <c r="F215" s="40">
        <v>0</v>
      </c>
      <c r="G215" s="40">
        <v>8</v>
      </c>
      <c r="H215" s="40">
        <v>0</v>
      </c>
      <c r="I215" s="36">
        <v>248</v>
      </c>
      <c r="J215" s="83">
        <v>86</v>
      </c>
      <c r="K215" s="87">
        <v>10</v>
      </c>
      <c r="L215" s="14">
        <v>160</v>
      </c>
      <c r="M215" s="83">
        <v>146</v>
      </c>
      <c r="N215" s="87">
        <v>37</v>
      </c>
      <c r="O215" s="16">
        <v>68</v>
      </c>
      <c r="P215" s="83"/>
      <c r="Q215" s="15"/>
      <c r="R215" s="83"/>
      <c r="S215" s="16"/>
      <c r="T215" s="93"/>
      <c r="U215" s="31"/>
      <c r="V215" s="93"/>
      <c r="W215" s="30"/>
      <c r="X215" s="93"/>
      <c r="Y215" s="32"/>
      <c r="Z215" s="93"/>
      <c r="AA215" s="30"/>
      <c r="AB215" s="83"/>
      <c r="AC215" s="15"/>
      <c r="AD215" s="83"/>
      <c r="AE215" s="16"/>
      <c r="AF215" s="83">
        <v>54</v>
      </c>
      <c r="AG215" s="15">
        <v>194</v>
      </c>
      <c r="AH215" s="83">
        <v>134</v>
      </c>
      <c r="AI215" s="16">
        <v>105</v>
      </c>
      <c r="AJ215" s="83">
        <v>69</v>
      </c>
      <c r="AK215" s="15">
        <v>164</v>
      </c>
      <c r="AL215" s="83">
        <v>154</v>
      </c>
      <c r="AM215" s="16">
        <v>80</v>
      </c>
      <c r="AN215" s="83"/>
      <c r="AO215" s="87"/>
      <c r="AP215" s="16"/>
      <c r="AQ215" s="83"/>
      <c r="AR215" s="87"/>
      <c r="AS215" s="87"/>
      <c r="AT215" s="14"/>
      <c r="AU215" s="83"/>
      <c r="AV215" s="87"/>
      <c r="AW215" s="16"/>
    </row>
    <row r="216" spans="2:49" x14ac:dyDescent="0.25">
      <c r="B216" s="10" t="s">
        <v>215</v>
      </c>
      <c r="C216" s="56">
        <v>511</v>
      </c>
      <c r="D216" s="79">
        <v>153</v>
      </c>
      <c r="E216" s="47">
        <v>0.2994</v>
      </c>
      <c r="F216" s="39">
        <v>0</v>
      </c>
      <c r="G216" s="39">
        <v>6</v>
      </c>
      <c r="H216" s="39">
        <v>1</v>
      </c>
      <c r="I216" s="34">
        <v>146</v>
      </c>
      <c r="J216" s="82">
        <v>26</v>
      </c>
      <c r="K216" s="86">
        <v>21</v>
      </c>
      <c r="L216" s="11">
        <v>78</v>
      </c>
      <c r="M216" s="82">
        <v>53</v>
      </c>
      <c r="N216" s="86">
        <v>24</v>
      </c>
      <c r="O216" s="12">
        <v>46</v>
      </c>
      <c r="P216" s="82"/>
      <c r="Q216" s="21"/>
      <c r="R216" s="82"/>
      <c r="S216" s="12"/>
      <c r="T216" s="96">
        <v>54</v>
      </c>
      <c r="U216" s="38">
        <v>67</v>
      </c>
      <c r="V216" s="94"/>
      <c r="W216" s="27"/>
      <c r="X216" s="94"/>
      <c r="Y216" s="28"/>
      <c r="Z216" s="94"/>
      <c r="AA216" s="27"/>
      <c r="AB216" s="82"/>
      <c r="AC216" s="21"/>
      <c r="AD216" s="82"/>
      <c r="AE216" s="12"/>
      <c r="AF216" s="82">
        <v>32</v>
      </c>
      <c r="AG216" s="21">
        <v>90</v>
      </c>
      <c r="AH216" s="82">
        <v>67</v>
      </c>
      <c r="AI216" s="12">
        <v>54</v>
      </c>
      <c r="AJ216" s="82">
        <v>52</v>
      </c>
      <c r="AK216" s="21">
        <v>67</v>
      </c>
      <c r="AL216" s="82">
        <v>71</v>
      </c>
      <c r="AM216" s="12">
        <v>48</v>
      </c>
      <c r="AN216" s="82"/>
      <c r="AO216" s="86"/>
      <c r="AP216" s="12"/>
      <c r="AQ216" s="96">
        <v>14</v>
      </c>
      <c r="AR216" s="105">
        <v>64</v>
      </c>
      <c r="AS216" s="105">
        <v>20</v>
      </c>
      <c r="AT216" s="38">
        <v>49</v>
      </c>
      <c r="AU216" s="96" t="s">
        <v>427</v>
      </c>
      <c r="AV216" s="105" t="s">
        <v>427</v>
      </c>
      <c r="AW216" s="102" t="s">
        <v>427</v>
      </c>
    </row>
    <row r="217" spans="2:49" x14ac:dyDescent="0.25">
      <c r="B217" s="13" t="s">
        <v>216</v>
      </c>
      <c r="C217" s="50">
        <v>425</v>
      </c>
      <c r="D217" s="80">
        <v>103</v>
      </c>
      <c r="E217" s="55">
        <v>0.2424</v>
      </c>
      <c r="F217" s="40">
        <v>0</v>
      </c>
      <c r="G217" s="40">
        <v>4</v>
      </c>
      <c r="H217" s="40">
        <v>0</v>
      </c>
      <c r="I217" s="36">
        <v>99</v>
      </c>
      <c r="J217" s="83">
        <v>30</v>
      </c>
      <c r="K217" s="87">
        <v>11</v>
      </c>
      <c r="L217" s="14">
        <v>31</v>
      </c>
      <c r="M217" s="83">
        <v>33</v>
      </c>
      <c r="N217" s="87">
        <v>18</v>
      </c>
      <c r="O217" s="16">
        <v>22</v>
      </c>
      <c r="P217" s="83"/>
      <c r="Q217" s="15"/>
      <c r="R217" s="83"/>
      <c r="S217" s="16"/>
      <c r="T217" s="95">
        <v>32</v>
      </c>
      <c r="U217" s="37">
        <v>39</v>
      </c>
      <c r="V217" s="93"/>
      <c r="W217" s="30"/>
      <c r="X217" s="93"/>
      <c r="Y217" s="32"/>
      <c r="Z217" s="93"/>
      <c r="AA217" s="30"/>
      <c r="AB217" s="83"/>
      <c r="AC217" s="15"/>
      <c r="AD217" s="83"/>
      <c r="AE217" s="16"/>
      <c r="AF217" s="83">
        <v>23</v>
      </c>
      <c r="AG217" s="15">
        <v>50</v>
      </c>
      <c r="AH217" s="83">
        <v>47</v>
      </c>
      <c r="AI217" s="16">
        <v>26</v>
      </c>
      <c r="AJ217" s="83">
        <v>51</v>
      </c>
      <c r="AK217" s="15">
        <v>19</v>
      </c>
      <c r="AL217" s="83">
        <v>39</v>
      </c>
      <c r="AM217" s="16">
        <v>30</v>
      </c>
      <c r="AN217" s="83"/>
      <c r="AO217" s="87"/>
      <c r="AP217" s="16"/>
      <c r="AQ217" s="95">
        <v>11</v>
      </c>
      <c r="AR217" s="106">
        <v>32</v>
      </c>
      <c r="AS217" s="106">
        <v>19</v>
      </c>
      <c r="AT217" s="37">
        <v>33</v>
      </c>
      <c r="AU217" s="95" t="s">
        <v>427</v>
      </c>
      <c r="AV217" s="106" t="s">
        <v>427</v>
      </c>
      <c r="AW217" s="103" t="s">
        <v>427</v>
      </c>
    </row>
    <row r="218" spans="2:49" x14ac:dyDescent="0.25">
      <c r="B218" s="10" t="s">
        <v>217</v>
      </c>
      <c r="C218" s="56">
        <v>588</v>
      </c>
      <c r="D218" s="79">
        <v>170</v>
      </c>
      <c r="E218" s="47">
        <v>0.28910000000000002</v>
      </c>
      <c r="F218" s="39">
        <v>0</v>
      </c>
      <c r="G218" s="39">
        <v>5</v>
      </c>
      <c r="H218" s="39">
        <v>0</v>
      </c>
      <c r="I218" s="34">
        <v>165</v>
      </c>
      <c r="J218" s="82">
        <v>39</v>
      </c>
      <c r="K218" s="86">
        <v>27</v>
      </c>
      <c r="L218" s="11">
        <v>54</v>
      </c>
      <c r="M218" s="82">
        <v>77</v>
      </c>
      <c r="N218" s="86">
        <v>18</v>
      </c>
      <c r="O218" s="12">
        <v>23</v>
      </c>
      <c r="P218" s="82"/>
      <c r="Q218" s="21"/>
      <c r="R218" s="82"/>
      <c r="S218" s="12"/>
      <c r="T218" s="96">
        <v>44</v>
      </c>
      <c r="U218" s="38">
        <v>73</v>
      </c>
      <c r="V218" s="94"/>
      <c r="W218" s="27"/>
      <c r="X218" s="94"/>
      <c r="Y218" s="28"/>
      <c r="Z218" s="94"/>
      <c r="AA218" s="27"/>
      <c r="AB218" s="82"/>
      <c r="AC218" s="21"/>
      <c r="AD218" s="82"/>
      <c r="AE218" s="12"/>
      <c r="AF218" s="82">
        <v>47</v>
      </c>
      <c r="AG218" s="21">
        <v>72</v>
      </c>
      <c r="AH218" s="82">
        <v>69</v>
      </c>
      <c r="AI218" s="12">
        <v>47</v>
      </c>
      <c r="AJ218" s="82">
        <v>71</v>
      </c>
      <c r="AK218" s="21">
        <v>46</v>
      </c>
      <c r="AL218" s="82">
        <v>70</v>
      </c>
      <c r="AM218" s="12">
        <v>43</v>
      </c>
      <c r="AN218" s="82"/>
      <c r="AO218" s="86"/>
      <c r="AP218" s="12"/>
      <c r="AQ218" s="96">
        <v>13</v>
      </c>
      <c r="AR218" s="105">
        <v>54</v>
      </c>
      <c r="AS218" s="105">
        <v>42</v>
      </c>
      <c r="AT218" s="38">
        <v>55</v>
      </c>
      <c r="AU218" s="96" t="s">
        <v>427</v>
      </c>
      <c r="AV218" s="105" t="s">
        <v>427</v>
      </c>
      <c r="AW218" s="102" t="s">
        <v>427</v>
      </c>
    </row>
    <row r="219" spans="2:49" x14ac:dyDescent="0.25">
      <c r="B219" s="13" t="s">
        <v>218</v>
      </c>
      <c r="C219" s="50">
        <v>238</v>
      </c>
      <c r="D219" s="80">
        <v>70</v>
      </c>
      <c r="E219" s="55">
        <v>0.29409999999999997</v>
      </c>
      <c r="F219" s="40">
        <v>0</v>
      </c>
      <c r="G219" s="40">
        <v>4</v>
      </c>
      <c r="H219" s="40">
        <v>0</v>
      </c>
      <c r="I219" s="36">
        <v>66</v>
      </c>
      <c r="J219" s="83">
        <v>17</v>
      </c>
      <c r="K219" s="87">
        <v>10</v>
      </c>
      <c r="L219" s="14">
        <v>27</v>
      </c>
      <c r="M219" s="83">
        <v>35</v>
      </c>
      <c r="N219" s="87">
        <v>11</v>
      </c>
      <c r="O219" s="16">
        <v>7</v>
      </c>
      <c r="P219" s="83"/>
      <c r="Q219" s="15"/>
      <c r="R219" s="83"/>
      <c r="S219" s="16"/>
      <c r="T219" s="95">
        <v>24</v>
      </c>
      <c r="U219" s="37">
        <v>29</v>
      </c>
      <c r="V219" s="93"/>
      <c r="W219" s="30"/>
      <c r="X219" s="93"/>
      <c r="Y219" s="32"/>
      <c r="Z219" s="93"/>
      <c r="AA219" s="30"/>
      <c r="AB219" s="83"/>
      <c r="AC219" s="15"/>
      <c r="AD219" s="83"/>
      <c r="AE219" s="16"/>
      <c r="AF219" s="83">
        <v>19</v>
      </c>
      <c r="AG219" s="15">
        <v>34</v>
      </c>
      <c r="AH219" s="83">
        <v>27</v>
      </c>
      <c r="AI219" s="16">
        <v>26</v>
      </c>
      <c r="AJ219" s="83">
        <v>34</v>
      </c>
      <c r="AK219" s="15">
        <v>19</v>
      </c>
      <c r="AL219" s="83">
        <v>27</v>
      </c>
      <c r="AM219" s="16">
        <v>25</v>
      </c>
      <c r="AN219" s="83"/>
      <c r="AO219" s="87"/>
      <c r="AP219" s="16"/>
      <c r="AQ219" s="95">
        <v>8</v>
      </c>
      <c r="AR219" s="106">
        <v>24</v>
      </c>
      <c r="AS219" s="106">
        <v>10</v>
      </c>
      <c r="AT219" s="37">
        <v>21</v>
      </c>
      <c r="AU219" s="95" t="s">
        <v>427</v>
      </c>
      <c r="AV219" s="106" t="s">
        <v>427</v>
      </c>
      <c r="AW219" s="103" t="s">
        <v>427</v>
      </c>
    </row>
    <row r="220" spans="2:49" x14ac:dyDescent="0.25">
      <c r="B220" s="10" t="s">
        <v>219</v>
      </c>
      <c r="C220" s="56">
        <v>222</v>
      </c>
      <c r="D220" s="79">
        <v>71</v>
      </c>
      <c r="E220" s="47">
        <v>0.31979999999999997</v>
      </c>
      <c r="F220" s="39">
        <v>0</v>
      </c>
      <c r="G220" s="39">
        <v>2</v>
      </c>
      <c r="H220" s="39">
        <v>0</v>
      </c>
      <c r="I220" s="34">
        <v>69</v>
      </c>
      <c r="J220" s="82">
        <v>14</v>
      </c>
      <c r="K220" s="86">
        <v>5</v>
      </c>
      <c r="L220" s="11">
        <v>52</v>
      </c>
      <c r="M220" s="82">
        <v>31</v>
      </c>
      <c r="N220" s="86">
        <v>12</v>
      </c>
      <c r="O220" s="12">
        <v>28</v>
      </c>
      <c r="P220" s="82"/>
      <c r="Q220" s="21"/>
      <c r="R220" s="82"/>
      <c r="S220" s="12"/>
      <c r="T220" s="96">
        <v>30</v>
      </c>
      <c r="U220" s="38">
        <v>39</v>
      </c>
      <c r="V220" s="94"/>
      <c r="W220" s="27"/>
      <c r="X220" s="94"/>
      <c r="Y220" s="28"/>
      <c r="Z220" s="94"/>
      <c r="AA220" s="27"/>
      <c r="AB220" s="82"/>
      <c r="AC220" s="21"/>
      <c r="AD220" s="82"/>
      <c r="AE220" s="12"/>
      <c r="AF220" s="82">
        <v>21</v>
      </c>
      <c r="AG220" s="21">
        <v>50</v>
      </c>
      <c r="AH220" s="82">
        <v>34</v>
      </c>
      <c r="AI220" s="12">
        <v>36</v>
      </c>
      <c r="AJ220" s="82">
        <v>20</v>
      </c>
      <c r="AK220" s="21">
        <v>49</v>
      </c>
      <c r="AL220" s="82">
        <v>40</v>
      </c>
      <c r="AM220" s="12">
        <v>31</v>
      </c>
      <c r="AN220" s="82"/>
      <c r="AO220" s="86"/>
      <c r="AP220" s="12"/>
      <c r="AQ220" s="82"/>
      <c r="AR220" s="86"/>
      <c r="AS220" s="86"/>
      <c r="AT220" s="11"/>
      <c r="AU220" s="82"/>
      <c r="AV220" s="86"/>
      <c r="AW220" s="12"/>
    </row>
    <row r="221" spans="2:49" x14ac:dyDescent="0.25">
      <c r="B221" s="13" t="s">
        <v>220</v>
      </c>
      <c r="C221" s="50">
        <v>139</v>
      </c>
      <c r="D221" s="80">
        <v>42</v>
      </c>
      <c r="E221" s="55">
        <v>0.30220000000000002</v>
      </c>
      <c r="F221" s="40">
        <v>1</v>
      </c>
      <c r="G221" s="40">
        <v>4</v>
      </c>
      <c r="H221" s="40">
        <v>1</v>
      </c>
      <c r="I221" s="36">
        <v>36</v>
      </c>
      <c r="J221" s="83">
        <v>16</v>
      </c>
      <c r="K221" s="87">
        <v>6</v>
      </c>
      <c r="L221" s="14">
        <v>20</v>
      </c>
      <c r="M221" s="83">
        <v>21</v>
      </c>
      <c r="N221" s="87">
        <v>10</v>
      </c>
      <c r="O221" s="16">
        <v>10</v>
      </c>
      <c r="P221" s="83"/>
      <c r="Q221" s="15"/>
      <c r="R221" s="83"/>
      <c r="S221" s="16"/>
      <c r="T221" s="95">
        <v>16</v>
      </c>
      <c r="U221" s="37">
        <v>23</v>
      </c>
      <c r="V221" s="93"/>
      <c r="W221" s="30"/>
      <c r="X221" s="93"/>
      <c r="Y221" s="32"/>
      <c r="Z221" s="93"/>
      <c r="AA221" s="30"/>
      <c r="AB221" s="83"/>
      <c r="AC221" s="15"/>
      <c r="AD221" s="83"/>
      <c r="AE221" s="16"/>
      <c r="AF221" s="83">
        <v>11</v>
      </c>
      <c r="AG221" s="15">
        <v>30</v>
      </c>
      <c r="AH221" s="83">
        <v>17</v>
      </c>
      <c r="AI221" s="16">
        <v>22</v>
      </c>
      <c r="AJ221" s="83">
        <v>17</v>
      </c>
      <c r="AK221" s="15">
        <v>22</v>
      </c>
      <c r="AL221" s="83">
        <v>17</v>
      </c>
      <c r="AM221" s="16">
        <v>22</v>
      </c>
      <c r="AN221" s="83"/>
      <c r="AO221" s="87"/>
      <c r="AP221" s="16"/>
      <c r="AQ221" s="83"/>
      <c r="AR221" s="87"/>
      <c r="AS221" s="87"/>
      <c r="AT221" s="14"/>
      <c r="AU221" s="83"/>
      <c r="AV221" s="87"/>
      <c r="AW221" s="16"/>
    </row>
    <row r="222" spans="2:49" x14ac:dyDescent="0.25">
      <c r="B222" s="10" t="s">
        <v>221</v>
      </c>
      <c r="C222" s="56">
        <v>250</v>
      </c>
      <c r="D222" s="79">
        <v>90</v>
      </c>
      <c r="E222" s="67">
        <v>0.36</v>
      </c>
      <c r="F222" s="39">
        <v>0</v>
      </c>
      <c r="G222" s="39">
        <v>3</v>
      </c>
      <c r="H222" s="39">
        <v>0</v>
      </c>
      <c r="I222" s="34">
        <v>87</v>
      </c>
      <c r="J222" s="82">
        <v>29</v>
      </c>
      <c r="K222" s="86">
        <v>8</v>
      </c>
      <c r="L222" s="11">
        <v>51</v>
      </c>
      <c r="M222" s="82">
        <v>64</v>
      </c>
      <c r="N222" s="86">
        <v>10</v>
      </c>
      <c r="O222" s="12">
        <v>12</v>
      </c>
      <c r="P222" s="82"/>
      <c r="Q222" s="21"/>
      <c r="R222" s="82"/>
      <c r="S222" s="12"/>
      <c r="T222" s="96">
        <v>30</v>
      </c>
      <c r="U222" s="38">
        <v>57</v>
      </c>
      <c r="V222" s="94"/>
      <c r="W222" s="27"/>
      <c r="X222" s="94"/>
      <c r="Y222" s="28"/>
      <c r="Z222" s="94"/>
      <c r="AA222" s="27"/>
      <c r="AB222" s="82"/>
      <c r="AC222" s="21"/>
      <c r="AD222" s="82"/>
      <c r="AE222" s="12"/>
      <c r="AF222" s="82">
        <v>21</v>
      </c>
      <c r="AG222" s="21">
        <v>62</v>
      </c>
      <c r="AH222" s="82">
        <v>45</v>
      </c>
      <c r="AI222" s="12">
        <v>40</v>
      </c>
      <c r="AJ222" s="82">
        <v>39</v>
      </c>
      <c r="AK222" s="21">
        <v>47</v>
      </c>
      <c r="AL222" s="82">
        <v>52</v>
      </c>
      <c r="AM222" s="12">
        <v>33</v>
      </c>
      <c r="AN222" s="82"/>
      <c r="AO222" s="86"/>
      <c r="AP222" s="12"/>
      <c r="AQ222" s="82"/>
      <c r="AR222" s="86"/>
      <c r="AS222" s="86"/>
      <c r="AT222" s="11"/>
      <c r="AU222" s="82"/>
      <c r="AV222" s="86"/>
      <c r="AW222" s="12"/>
    </row>
    <row r="223" spans="2:49" x14ac:dyDescent="0.25">
      <c r="B223" s="13" t="s">
        <v>222</v>
      </c>
      <c r="C223" s="50">
        <v>135</v>
      </c>
      <c r="D223" s="80">
        <v>43</v>
      </c>
      <c r="E223" s="55">
        <v>0.31850000000000001</v>
      </c>
      <c r="F223" s="40">
        <v>0</v>
      </c>
      <c r="G223" s="40">
        <v>3</v>
      </c>
      <c r="H223" s="40">
        <v>0</v>
      </c>
      <c r="I223" s="36">
        <v>40</v>
      </c>
      <c r="J223" s="83">
        <v>14</v>
      </c>
      <c r="K223" s="87">
        <v>2</v>
      </c>
      <c r="L223" s="14">
        <v>27</v>
      </c>
      <c r="M223" s="83">
        <v>14</v>
      </c>
      <c r="N223" s="87">
        <v>7</v>
      </c>
      <c r="O223" s="16">
        <v>19</v>
      </c>
      <c r="P223" s="83"/>
      <c r="Q223" s="15"/>
      <c r="R223" s="83"/>
      <c r="S223" s="16"/>
      <c r="T223" s="95">
        <v>21</v>
      </c>
      <c r="U223" s="37">
        <v>21</v>
      </c>
      <c r="V223" s="93"/>
      <c r="W223" s="30"/>
      <c r="X223" s="93"/>
      <c r="Y223" s="32"/>
      <c r="Z223" s="93"/>
      <c r="AA223" s="30"/>
      <c r="AB223" s="83"/>
      <c r="AC223" s="15"/>
      <c r="AD223" s="83"/>
      <c r="AE223" s="16"/>
      <c r="AF223" s="83">
        <v>17</v>
      </c>
      <c r="AG223" s="15">
        <v>26</v>
      </c>
      <c r="AH223" s="83">
        <v>18</v>
      </c>
      <c r="AI223" s="16">
        <v>25</v>
      </c>
      <c r="AJ223" s="83">
        <v>16</v>
      </c>
      <c r="AK223" s="15">
        <v>27</v>
      </c>
      <c r="AL223" s="83">
        <v>23</v>
      </c>
      <c r="AM223" s="16">
        <v>20</v>
      </c>
      <c r="AN223" s="83"/>
      <c r="AO223" s="87"/>
      <c r="AP223" s="16"/>
      <c r="AQ223" s="83"/>
      <c r="AR223" s="87"/>
      <c r="AS223" s="87"/>
      <c r="AT223" s="14"/>
      <c r="AU223" s="83"/>
      <c r="AV223" s="87"/>
      <c r="AW223" s="16"/>
    </row>
    <row r="224" spans="2:49" x14ac:dyDescent="0.25">
      <c r="B224" s="10" t="s">
        <v>223</v>
      </c>
      <c r="C224" s="56">
        <v>247</v>
      </c>
      <c r="D224" s="79">
        <v>102</v>
      </c>
      <c r="E224" s="47">
        <v>0.41299999999999998</v>
      </c>
      <c r="F224" s="39">
        <v>0</v>
      </c>
      <c r="G224" s="39">
        <v>0</v>
      </c>
      <c r="H224" s="39">
        <v>0</v>
      </c>
      <c r="I224" s="34">
        <v>102</v>
      </c>
      <c r="J224" s="82">
        <v>40</v>
      </c>
      <c r="K224" s="86">
        <v>4</v>
      </c>
      <c r="L224" s="11">
        <v>57</v>
      </c>
      <c r="M224" s="82">
        <v>53</v>
      </c>
      <c r="N224" s="86">
        <v>23</v>
      </c>
      <c r="O224" s="12">
        <v>26</v>
      </c>
      <c r="P224" s="82"/>
      <c r="Q224" s="21"/>
      <c r="R224" s="82"/>
      <c r="S224" s="12"/>
      <c r="T224" s="94"/>
      <c r="U224" s="26"/>
      <c r="V224" s="94"/>
      <c r="W224" s="27"/>
      <c r="X224" s="94"/>
      <c r="Y224" s="28"/>
      <c r="Z224" s="94"/>
      <c r="AA224" s="27"/>
      <c r="AB224" s="82"/>
      <c r="AC224" s="21"/>
      <c r="AD224" s="82"/>
      <c r="AE224" s="12"/>
      <c r="AF224" s="82">
        <v>22</v>
      </c>
      <c r="AG224" s="21">
        <v>74</v>
      </c>
      <c r="AH224" s="82">
        <v>53</v>
      </c>
      <c r="AI224" s="12">
        <v>41</v>
      </c>
      <c r="AJ224" s="82">
        <v>25</v>
      </c>
      <c r="AK224" s="21">
        <v>67</v>
      </c>
      <c r="AL224" s="82">
        <v>52</v>
      </c>
      <c r="AM224" s="12">
        <v>41</v>
      </c>
      <c r="AN224" s="82"/>
      <c r="AO224" s="86"/>
      <c r="AP224" s="12"/>
      <c r="AQ224" s="82"/>
      <c r="AR224" s="86"/>
      <c r="AS224" s="86"/>
      <c r="AT224" s="11"/>
      <c r="AU224" s="82"/>
      <c r="AV224" s="86"/>
      <c r="AW224" s="12"/>
    </row>
    <row r="225" spans="2:49" x14ac:dyDescent="0.25">
      <c r="B225" s="13" t="s">
        <v>224</v>
      </c>
      <c r="C225" s="50">
        <v>295</v>
      </c>
      <c r="D225" s="80">
        <v>135</v>
      </c>
      <c r="E225" s="55">
        <v>0.45760000000000001</v>
      </c>
      <c r="F225" s="40">
        <v>0</v>
      </c>
      <c r="G225" s="40">
        <v>1</v>
      </c>
      <c r="H225" s="40">
        <v>1</v>
      </c>
      <c r="I225" s="36">
        <v>133</v>
      </c>
      <c r="J225" s="83">
        <v>40</v>
      </c>
      <c r="K225" s="87">
        <v>13</v>
      </c>
      <c r="L225" s="14">
        <v>82</v>
      </c>
      <c r="M225" s="83">
        <v>73</v>
      </c>
      <c r="N225" s="87">
        <v>11</v>
      </c>
      <c r="O225" s="16">
        <v>47</v>
      </c>
      <c r="P225" s="83"/>
      <c r="Q225" s="15"/>
      <c r="R225" s="83"/>
      <c r="S225" s="16"/>
      <c r="T225" s="93"/>
      <c r="U225" s="31"/>
      <c r="V225" s="93"/>
      <c r="W225" s="30"/>
      <c r="X225" s="93"/>
      <c r="Y225" s="32"/>
      <c r="Z225" s="93"/>
      <c r="AA225" s="30"/>
      <c r="AB225" s="83"/>
      <c r="AC225" s="15"/>
      <c r="AD225" s="83"/>
      <c r="AE225" s="16"/>
      <c r="AF225" s="83">
        <v>40</v>
      </c>
      <c r="AG225" s="15">
        <v>89</v>
      </c>
      <c r="AH225" s="83">
        <v>79</v>
      </c>
      <c r="AI225" s="16">
        <v>51</v>
      </c>
      <c r="AJ225" s="83">
        <v>53</v>
      </c>
      <c r="AK225" s="15">
        <v>71</v>
      </c>
      <c r="AL225" s="83">
        <v>77</v>
      </c>
      <c r="AM225" s="16">
        <v>49</v>
      </c>
      <c r="AN225" s="83"/>
      <c r="AO225" s="87"/>
      <c r="AP225" s="16"/>
      <c r="AQ225" s="83"/>
      <c r="AR225" s="87"/>
      <c r="AS225" s="87"/>
      <c r="AT225" s="14"/>
      <c r="AU225" s="83"/>
      <c r="AV225" s="87"/>
      <c r="AW225" s="16"/>
    </row>
    <row r="226" spans="2:49" x14ac:dyDescent="0.25">
      <c r="B226" s="10" t="s">
        <v>225</v>
      </c>
      <c r="C226" s="56">
        <v>285</v>
      </c>
      <c r="D226" s="79">
        <v>101</v>
      </c>
      <c r="E226" s="47">
        <v>0.35439999999999999</v>
      </c>
      <c r="F226" s="39">
        <v>0</v>
      </c>
      <c r="G226" s="39">
        <v>2</v>
      </c>
      <c r="H226" s="39">
        <v>0</v>
      </c>
      <c r="I226" s="34">
        <v>99</v>
      </c>
      <c r="J226" s="82">
        <v>24</v>
      </c>
      <c r="K226" s="86">
        <v>10</v>
      </c>
      <c r="L226" s="11">
        <v>67</v>
      </c>
      <c r="M226" s="82">
        <v>50</v>
      </c>
      <c r="N226" s="86">
        <v>18</v>
      </c>
      <c r="O226" s="12">
        <v>31</v>
      </c>
      <c r="P226" s="82"/>
      <c r="Q226" s="21"/>
      <c r="R226" s="82"/>
      <c r="S226" s="12"/>
      <c r="T226" s="94"/>
      <c r="U226" s="26"/>
      <c r="V226" s="94"/>
      <c r="W226" s="27"/>
      <c r="X226" s="94"/>
      <c r="Y226" s="28"/>
      <c r="Z226" s="94"/>
      <c r="AA226" s="27"/>
      <c r="AB226" s="82"/>
      <c r="AC226" s="21"/>
      <c r="AD226" s="82"/>
      <c r="AE226" s="12"/>
      <c r="AF226" s="82">
        <v>39</v>
      </c>
      <c r="AG226" s="21">
        <v>57</v>
      </c>
      <c r="AH226" s="82">
        <v>41</v>
      </c>
      <c r="AI226" s="12">
        <v>55</v>
      </c>
      <c r="AJ226" s="82">
        <v>40</v>
      </c>
      <c r="AK226" s="21">
        <v>55</v>
      </c>
      <c r="AL226" s="82">
        <v>46</v>
      </c>
      <c r="AM226" s="12">
        <v>47</v>
      </c>
      <c r="AN226" s="82"/>
      <c r="AO226" s="86"/>
      <c r="AP226" s="12"/>
      <c r="AQ226" s="82"/>
      <c r="AR226" s="86"/>
      <c r="AS226" s="86"/>
      <c r="AT226" s="11"/>
      <c r="AU226" s="82"/>
      <c r="AV226" s="86"/>
      <c r="AW226" s="12"/>
    </row>
    <row r="227" spans="2:49" x14ac:dyDescent="0.25">
      <c r="B227" s="13" t="s">
        <v>226</v>
      </c>
      <c r="C227" s="50">
        <v>312</v>
      </c>
      <c r="D227" s="80">
        <v>115</v>
      </c>
      <c r="E227" s="55">
        <v>0.36859999999999998</v>
      </c>
      <c r="F227" s="40">
        <v>0</v>
      </c>
      <c r="G227" s="40">
        <v>6</v>
      </c>
      <c r="H227" s="40">
        <v>0</v>
      </c>
      <c r="I227" s="36">
        <v>109</v>
      </c>
      <c r="J227" s="83">
        <v>41</v>
      </c>
      <c r="K227" s="87">
        <v>13</v>
      </c>
      <c r="L227" s="14">
        <v>60</v>
      </c>
      <c r="M227" s="83">
        <v>60</v>
      </c>
      <c r="N227" s="87">
        <v>13</v>
      </c>
      <c r="O227" s="16">
        <v>40</v>
      </c>
      <c r="P227" s="83"/>
      <c r="Q227" s="15"/>
      <c r="R227" s="83"/>
      <c r="S227" s="16"/>
      <c r="T227" s="93"/>
      <c r="U227" s="31"/>
      <c r="V227" s="93"/>
      <c r="W227" s="30"/>
      <c r="X227" s="93"/>
      <c r="Y227" s="32"/>
      <c r="Z227" s="93"/>
      <c r="AA227" s="30"/>
      <c r="AB227" s="83"/>
      <c r="AC227" s="15"/>
      <c r="AD227" s="83"/>
      <c r="AE227" s="16"/>
      <c r="AF227" s="83">
        <v>42</v>
      </c>
      <c r="AG227" s="15">
        <v>59</v>
      </c>
      <c r="AH227" s="83">
        <v>59</v>
      </c>
      <c r="AI227" s="16">
        <v>43</v>
      </c>
      <c r="AJ227" s="83">
        <v>34</v>
      </c>
      <c r="AK227" s="15">
        <v>68</v>
      </c>
      <c r="AL227" s="83">
        <v>57</v>
      </c>
      <c r="AM227" s="16">
        <v>47</v>
      </c>
      <c r="AN227" s="83"/>
      <c r="AO227" s="87"/>
      <c r="AP227" s="16"/>
      <c r="AQ227" s="83"/>
      <c r="AR227" s="87"/>
      <c r="AS227" s="87"/>
      <c r="AT227" s="14"/>
      <c r="AU227" s="83"/>
      <c r="AV227" s="87"/>
      <c r="AW227" s="16"/>
    </row>
    <row r="228" spans="2:49" x14ac:dyDescent="0.25">
      <c r="B228" s="25" t="s">
        <v>227</v>
      </c>
      <c r="C228" s="66">
        <v>240</v>
      </c>
      <c r="D228" s="79">
        <v>130</v>
      </c>
      <c r="E228" s="47">
        <v>0.54169999999999996</v>
      </c>
      <c r="F228" s="39">
        <v>0</v>
      </c>
      <c r="G228" s="39">
        <v>5</v>
      </c>
      <c r="H228" s="39">
        <v>0</v>
      </c>
      <c r="I228" s="34">
        <v>125</v>
      </c>
      <c r="J228" s="82">
        <v>25</v>
      </c>
      <c r="K228" s="86">
        <v>13</v>
      </c>
      <c r="L228" s="11">
        <v>90</v>
      </c>
      <c r="M228" s="82">
        <v>74</v>
      </c>
      <c r="N228" s="86">
        <v>21</v>
      </c>
      <c r="O228" s="12">
        <v>29</v>
      </c>
      <c r="P228" s="82"/>
      <c r="Q228" s="21"/>
      <c r="R228" s="82"/>
      <c r="S228" s="12"/>
      <c r="T228" s="94"/>
      <c r="U228" s="26"/>
      <c r="V228" s="94"/>
      <c r="W228" s="27"/>
      <c r="X228" s="94"/>
      <c r="Y228" s="28"/>
      <c r="Z228" s="94"/>
      <c r="AA228" s="27"/>
      <c r="AB228" s="82"/>
      <c r="AC228" s="21"/>
      <c r="AD228" s="82"/>
      <c r="AE228" s="12"/>
      <c r="AF228" s="82">
        <v>23</v>
      </c>
      <c r="AG228" s="21">
        <v>104</v>
      </c>
      <c r="AH228" s="82">
        <v>67</v>
      </c>
      <c r="AI228" s="12">
        <v>54</v>
      </c>
      <c r="AJ228" s="82">
        <v>42</v>
      </c>
      <c r="AK228" s="21">
        <v>79</v>
      </c>
      <c r="AL228" s="82">
        <v>75</v>
      </c>
      <c r="AM228" s="12">
        <v>49</v>
      </c>
      <c r="AN228" s="82"/>
      <c r="AO228" s="86"/>
      <c r="AP228" s="12"/>
      <c r="AQ228" s="82"/>
      <c r="AR228" s="86"/>
      <c r="AS228" s="86"/>
      <c r="AT228" s="11"/>
      <c r="AU228" s="82"/>
      <c r="AV228" s="86"/>
      <c r="AW228" s="12"/>
    </row>
    <row r="229" spans="2:49" x14ac:dyDescent="0.25">
      <c r="B229" s="13" t="s">
        <v>228</v>
      </c>
      <c r="C229" s="50">
        <v>285</v>
      </c>
      <c r="D229" s="80">
        <v>123</v>
      </c>
      <c r="E229" s="55">
        <v>0.43159999999999998</v>
      </c>
      <c r="F229" s="40">
        <v>0</v>
      </c>
      <c r="G229" s="40">
        <v>8</v>
      </c>
      <c r="H229" s="40">
        <v>0</v>
      </c>
      <c r="I229" s="36">
        <v>115</v>
      </c>
      <c r="J229" s="83">
        <v>50</v>
      </c>
      <c r="K229" s="87">
        <v>12</v>
      </c>
      <c r="L229" s="14">
        <v>61</v>
      </c>
      <c r="M229" s="83">
        <v>67</v>
      </c>
      <c r="N229" s="87">
        <v>17</v>
      </c>
      <c r="O229" s="16">
        <v>39</v>
      </c>
      <c r="P229" s="83"/>
      <c r="Q229" s="15"/>
      <c r="R229" s="83"/>
      <c r="S229" s="16"/>
      <c r="T229" s="93"/>
      <c r="U229" s="31"/>
      <c r="V229" s="93"/>
      <c r="W229" s="30"/>
      <c r="X229" s="93"/>
      <c r="Y229" s="32"/>
      <c r="Z229" s="93"/>
      <c r="AA229" s="30"/>
      <c r="AB229" s="83"/>
      <c r="AC229" s="15"/>
      <c r="AD229" s="83"/>
      <c r="AE229" s="16"/>
      <c r="AF229" s="83">
        <v>37</v>
      </c>
      <c r="AG229" s="15">
        <v>84</v>
      </c>
      <c r="AH229" s="83">
        <v>78</v>
      </c>
      <c r="AI229" s="16">
        <v>44</v>
      </c>
      <c r="AJ229" s="83">
        <v>49</v>
      </c>
      <c r="AK229" s="15">
        <v>73</v>
      </c>
      <c r="AL229" s="83">
        <v>79</v>
      </c>
      <c r="AM229" s="16">
        <v>43</v>
      </c>
      <c r="AN229" s="83"/>
      <c r="AO229" s="87"/>
      <c r="AP229" s="16"/>
      <c r="AQ229" s="83"/>
      <c r="AR229" s="87"/>
      <c r="AS229" s="87"/>
      <c r="AT229" s="14"/>
      <c r="AU229" s="83"/>
      <c r="AV229" s="87"/>
      <c r="AW229" s="16"/>
    </row>
    <row r="230" spans="2:49" x14ac:dyDescent="0.25">
      <c r="B230" s="10" t="s">
        <v>229</v>
      </c>
      <c r="C230" s="56">
        <v>371</v>
      </c>
      <c r="D230" s="79">
        <v>211</v>
      </c>
      <c r="E230" s="47">
        <v>0.56869999999999998</v>
      </c>
      <c r="F230" s="39">
        <v>0</v>
      </c>
      <c r="G230" s="39">
        <v>7</v>
      </c>
      <c r="H230" s="39">
        <v>0</v>
      </c>
      <c r="I230" s="34">
        <v>204</v>
      </c>
      <c r="J230" s="82">
        <v>63</v>
      </c>
      <c r="K230" s="86">
        <v>16</v>
      </c>
      <c r="L230" s="11">
        <v>132</v>
      </c>
      <c r="M230" s="82">
        <v>135</v>
      </c>
      <c r="N230" s="86">
        <v>14</v>
      </c>
      <c r="O230" s="12">
        <v>56</v>
      </c>
      <c r="P230" s="82"/>
      <c r="Q230" s="21"/>
      <c r="R230" s="82"/>
      <c r="S230" s="12"/>
      <c r="T230" s="94"/>
      <c r="U230" s="26"/>
      <c r="V230" s="94"/>
      <c r="W230" s="27"/>
      <c r="X230" s="94"/>
      <c r="Y230" s="28"/>
      <c r="Z230" s="94"/>
      <c r="AA230" s="27"/>
      <c r="AB230" s="82"/>
      <c r="AC230" s="21"/>
      <c r="AD230" s="82"/>
      <c r="AE230" s="12"/>
      <c r="AF230" s="82">
        <v>56</v>
      </c>
      <c r="AG230" s="21">
        <v>142</v>
      </c>
      <c r="AH230" s="82">
        <v>107</v>
      </c>
      <c r="AI230" s="12">
        <v>89</v>
      </c>
      <c r="AJ230" s="82">
        <v>62</v>
      </c>
      <c r="AK230" s="21">
        <v>127</v>
      </c>
      <c r="AL230" s="82">
        <v>115</v>
      </c>
      <c r="AM230" s="12">
        <v>73</v>
      </c>
      <c r="AN230" s="82"/>
      <c r="AO230" s="86"/>
      <c r="AP230" s="12"/>
      <c r="AQ230" s="82"/>
      <c r="AR230" s="86"/>
      <c r="AS230" s="86"/>
      <c r="AT230" s="11"/>
      <c r="AU230" s="82"/>
      <c r="AV230" s="86"/>
      <c r="AW230" s="12"/>
    </row>
    <row r="231" spans="2:49" x14ac:dyDescent="0.25">
      <c r="B231" s="13" t="s">
        <v>230</v>
      </c>
      <c r="C231" s="50">
        <v>421</v>
      </c>
      <c r="D231" s="80">
        <v>170</v>
      </c>
      <c r="E231" s="55">
        <v>0.40379999999999999</v>
      </c>
      <c r="F231" s="40">
        <v>0</v>
      </c>
      <c r="G231" s="40">
        <v>1</v>
      </c>
      <c r="H231" s="40">
        <v>0</v>
      </c>
      <c r="I231" s="36">
        <v>169</v>
      </c>
      <c r="J231" s="83">
        <v>64</v>
      </c>
      <c r="K231" s="87">
        <v>18</v>
      </c>
      <c r="L231" s="14">
        <v>88</v>
      </c>
      <c r="M231" s="83">
        <v>99</v>
      </c>
      <c r="N231" s="87">
        <v>22</v>
      </c>
      <c r="O231" s="16">
        <v>46</v>
      </c>
      <c r="P231" s="83"/>
      <c r="Q231" s="15"/>
      <c r="R231" s="83"/>
      <c r="S231" s="16"/>
      <c r="T231" s="93"/>
      <c r="U231" s="31"/>
      <c r="V231" s="93"/>
      <c r="W231" s="30"/>
      <c r="X231" s="93"/>
      <c r="Y231" s="32"/>
      <c r="Z231" s="93"/>
      <c r="AA231" s="30"/>
      <c r="AB231" s="83"/>
      <c r="AC231" s="15"/>
      <c r="AD231" s="83"/>
      <c r="AE231" s="16"/>
      <c r="AF231" s="83">
        <v>50</v>
      </c>
      <c r="AG231" s="15">
        <v>113</v>
      </c>
      <c r="AH231" s="83">
        <v>88</v>
      </c>
      <c r="AI231" s="16">
        <v>76</v>
      </c>
      <c r="AJ231" s="83">
        <v>55</v>
      </c>
      <c r="AK231" s="15">
        <v>100</v>
      </c>
      <c r="AL231" s="83">
        <v>110</v>
      </c>
      <c r="AM231" s="16">
        <v>51</v>
      </c>
      <c r="AN231" s="83"/>
      <c r="AO231" s="87"/>
      <c r="AP231" s="16"/>
      <c r="AQ231" s="83"/>
      <c r="AR231" s="87"/>
      <c r="AS231" s="87"/>
      <c r="AT231" s="14"/>
      <c r="AU231" s="83"/>
      <c r="AV231" s="87"/>
      <c r="AW231" s="16"/>
    </row>
    <row r="232" spans="2:49" x14ac:dyDescent="0.25">
      <c r="B232" s="10" t="s">
        <v>231</v>
      </c>
      <c r="C232" s="56">
        <v>385</v>
      </c>
      <c r="D232" s="79">
        <v>209</v>
      </c>
      <c r="E232" s="47">
        <v>0.54290000000000005</v>
      </c>
      <c r="F232" s="39">
        <v>0</v>
      </c>
      <c r="G232" s="39">
        <v>1</v>
      </c>
      <c r="H232" s="39">
        <v>0</v>
      </c>
      <c r="I232" s="34">
        <v>208</v>
      </c>
      <c r="J232" s="82">
        <v>58</v>
      </c>
      <c r="K232" s="86">
        <v>20</v>
      </c>
      <c r="L232" s="11">
        <v>131</v>
      </c>
      <c r="M232" s="82">
        <v>112</v>
      </c>
      <c r="N232" s="86">
        <v>31</v>
      </c>
      <c r="O232" s="12">
        <v>61</v>
      </c>
      <c r="P232" s="82"/>
      <c r="Q232" s="21"/>
      <c r="R232" s="82"/>
      <c r="S232" s="12"/>
      <c r="T232" s="94"/>
      <c r="U232" s="26"/>
      <c r="V232" s="94"/>
      <c r="W232" s="27"/>
      <c r="X232" s="94"/>
      <c r="Y232" s="28"/>
      <c r="Z232" s="94"/>
      <c r="AA232" s="27"/>
      <c r="AB232" s="82"/>
      <c r="AC232" s="21"/>
      <c r="AD232" s="82"/>
      <c r="AE232" s="12"/>
      <c r="AF232" s="82">
        <v>83</v>
      </c>
      <c r="AG232" s="21">
        <v>116</v>
      </c>
      <c r="AH232" s="82">
        <v>114</v>
      </c>
      <c r="AI232" s="12">
        <v>80</v>
      </c>
      <c r="AJ232" s="82">
        <v>62</v>
      </c>
      <c r="AK232" s="21">
        <v>133</v>
      </c>
      <c r="AL232" s="82">
        <v>129</v>
      </c>
      <c r="AM232" s="12">
        <v>66</v>
      </c>
      <c r="AN232" s="82"/>
      <c r="AO232" s="86"/>
      <c r="AP232" s="12"/>
      <c r="AQ232" s="82"/>
      <c r="AR232" s="86"/>
      <c r="AS232" s="86"/>
      <c r="AT232" s="11"/>
      <c r="AU232" s="82"/>
      <c r="AV232" s="86"/>
      <c r="AW232" s="12"/>
    </row>
    <row r="233" spans="2:49" x14ac:dyDescent="0.25">
      <c r="B233" s="13" t="s">
        <v>232</v>
      </c>
      <c r="C233" s="50">
        <v>321</v>
      </c>
      <c r="D233" s="80">
        <v>149</v>
      </c>
      <c r="E233" s="55">
        <v>0.4642</v>
      </c>
      <c r="F233" s="40">
        <v>0</v>
      </c>
      <c r="G233" s="40">
        <v>2</v>
      </c>
      <c r="H233" s="40">
        <v>0</v>
      </c>
      <c r="I233" s="36">
        <v>147</v>
      </c>
      <c r="J233" s="83">
        <v>44</v>
      </c>
      <c r="K233" s="87">
        <v>15</v>
      </c>
      <c r="L233" s="14">
        <v>90</v>
      </c>
      <c r="M233" s="83">
        <v>88</v>
      </c>
      <c r="N233" s="87">
        <v>26</v>
      </c>
      <c r="O233" s="16">
        <v>30</v>
      </c>
      <c r="P233" s="83"/>
      <c r="Q233" s="15"/>
      <c r="R233" s="83"/>
      <c r="S233" s="16"/>
      <c r="T233" s="93"/>
      <c r="U233" s="31"/>
      <c r="V233" s="93"/>
      <c r="W233" s="30"/>
      <c r="X233" s="93"/>
      <c r="Y233" s="32"/>
      <c r="Z233" s="93"/>
      <c r="AA233" s="30"/>
      <c r="AB233" s="83"/>
      <c r="AC233" s="15"/>
      <c r="AD233" s="83"/>
      <c r="AE233" s="16"/>
      <c r="AF233" s="83">
        <v>30</v>
      </c>
      <c r="AG233" s="15">
        <v>114</v>
      </c>
      <c r="AH233" s="83">
        <v>85</v>
      </c>
      <c r="AI233" s="16">
        <v>54</v>
      </c>
      <c r="AJ233" s="83">
        <v>45</v>
      </c>
      <c r="AK233" s="15">
        <v>95</v>
      </c>
      <c r="AL233" s="83">
        <v>73</v>
      </c>
      <c r="AM233" s="16">
        <v>65</v>
      </c>
      <c r="AN233" s="83"/>
      <c r="AO233" s="87"/>
      <c r="AP233" s="16"/>
      <c r="AQ233" s="83"/>
      <c r="AR233" s="87"/>
      <c r="AS233" s="87"/>
      <c r="AT233" s="14"/>
      <c r="AU233" s="83"/>
      <c r="AV233" s="87"/>
      <c r="AW233" s="16"/>
    </row>
    <row r="234" spans="2:49" x14ac:dyDescent="0.25">
      <c r="B234" s="10" t="s">
        <v>233</v>
      </c>
      <c r="C234" s="56">
        <v>411</v>
      </c>
      <c r="D234" s="79">
        <v>209</v>
      </c>
      <c r="E234" s="47">
        <v>0.50849999999999995</v>
      </c>
      <c r="F234" s="39">
        <v>0</v>
      </c>
      <c r="G234" s="39">
        <v>8</v>
      </c>
      <c r="H234" s="39">
        <v>1</v>
      </c>
      <c r="I234" s="34">
        <v>200</v>
      </c>
      <c r="J234" s="82">
        <v>63</v>
      </c>
      <c r="K234" s="86">
        <v>15</v>
      </c>
      <c r="L234" s="11">
        <v>131</v>
      </c>
      <c r="M234" s="82">
        <v>116</v>
      </c>
      <c r="N234" s="86">
        <v>28</v>
      </c>
      <c r="O234" s="12">
        <v>62</v>
      </c>
      <c r="P234" s="82"/>
      <c r="Q234" s="21"/>
      <c r="R234" s="82"/>
      <c r="S234" s="12"/>
      <c r="T234" s="94"/>
      <c r="U234" s="26"/>
      <c r="V234" s="94"/>
      <c r="W234" s="27"/>
      <c r="X234" s="94"/>
      <c r="Y234" s="28"/>
      <c r="Z234" s="94"/>
      <c r="AA234" s="27"/>
      <c r="AB234" s="82"/>
      <c r="AC234" s="21"/>
      <c r="AD234" s="82"/>
      <c r="AE234" s="12"/>
      <c r="AF234" s="82">
        <v>50</v>
      </c>
      <c r="AG234" s="21">
        <v>150</v>
      </c>
      <c r="AH234" s="82">
        <v>124</v>
      </c>
      <c r="AI234" s="12">
        <v>73</v>
      </c>
      <c r="AJ234" s="82">
        <v>62</v>
      </c>
      <c r="AK234" s="21">
        <v>138</v>
      </c>
      <c r="AL234" s="82">
        <v>134</v>
      </c>
      <c r="AM234" s="12">
        <v>67</v>
      </c>
      <c r="AN234" s="82"/>
      <c r="AO234" s="86"/>
      <c r="AP234" s="12"/>
      <c r="AQ234" s="82"/>
      <c r="AR234" s="86"/>
      <c r="AS234" s="86"/>
      <c r="AT234" s="11"/>
      <c r="AU234" s="82"/>
      <c r="AV234" s="86"/>
      <c r="AW234" s="12"/>
    </row>
    <row r="235" spans="2:49" x14ac:dyDescent="0.25">
      <c r="B235" s="13" t="s">
        <v>234</v>
      </c>
      <c r="C235" s="50">
        <v>348</v>
      </c>
      <c r="D235" s="80">
        <v>192</v>
      </c>
      <c r="E235" s="55">
        <v>0.55169999999999997</v>
      </c>
      <c r="F235" s="40">
        <v>1</v>
      </c>
      <c r="G235" s="40">
        <v>3</v>
      </c>
      <c r="H235" s="40">
        <v>0</v>
      </c>
      <c r="I235" s="36">
        <v>188</v>
      </c>
      <c r="J235" s="83">
        <v>83</v>
      </c>
      <c r="K235" s="87">
        <v>11</v>
      </c>
      <c r="L235" s="14">
        <v>98</v>
      </c>
      <c r="M235" s="83">
        <v>117</v>
      </c>
      <c r="N235" s="87">
        <v>35</v>
      </c>
      <c r="O235" s="16">
        <v>39</v>
      </c>
      <c r="P235" s="83"/>
      <c r="Q235" s="15"/>
      <c r="R235" s="83"/>
      <c r="S235" s="16"/>
      <c r="T235" s="93"/>
      <c r="U235" s="31"/>
      <c r="V235" s="93"/>
      <c r="W235" s="30"/>
      <c r="X235" s="93"/>
      <c r="Y235" s="32"/>
      <c r="Z235" s="93"/>
      <c r="AA235" s="30"/>
      <c r="AB235" s="83"/>
      <c r="AC235" s="15"/>
      <c r="AD235" s="83"/>
      <c r="AE235" s="16"/>
      <c r="AF235" s="83">
        <v>57</v>
      </c>
      <c r="AG235" s="15">
        <v>126</v>
      </c>
      <c r="AH235" s="83">
        <v>95</v>
      </c>
      <c r="AI235" s="16">
        <v>86</v>
      </c>
      <c r="AJ235" s="83">
        <v>43</v>
      </c>
      <c r="AK235" s="15">
        <v>135</v>
      </c>
      <c r="AL235" s="83">
        <v>124</v>
      </c>
      <c r="AM235" s="16">
        <v>55</v>
      </c>
      <c r="AN235" s="83"/>
      <c r="AO235" s="87"/>
      <c r="AP235" s="16"/>
      <c r="AQ235" s="83"/>
      <c r="AR235" s="87"/>
      <c r="AS235" s="87"/>
      <c r="AT235" s="14"/>
      <c r="AU235" s="83"/>
      <c r="AV235" s="87"/>
      <c r="AW235" s="16"/>
    </row>
    <row r="236" spans="2:49" x14ac:dyDescent="0.25">
      <c r="B236" s="10" t="s">
        <v>235</v>
      </c>
      <c r="C236" s="56">
        <v>240</v>
      </c>
      <c r="D236" s="79">
        <v>73</v>
      </c>
      <c r="E236" s="47">
        <v>0.30420000000000003</v>
      </c>
      <c r="F236" s="39">
        <v>0</v>
      </c>
      <c r="G236" s="39">
        <v>3</v>
      </c>
      <c r="H236" s="39">
        <v>0</v>
      </c>
      <c r="I236" s="34">
        <v>70</v>
      </c>
      <c r="J236" s="82">
        <v>18</v>
      </c>
      <c r="K236" s="86">
        <v>11</v>
      </c>
      <c r="L236" s="11">
        <v>31</v>
      </c>
      <c r="M236" s="82">
        <v>30</v>
      </c>
      <c r="N236" s="86">
        <v>9</v>
      </c>
      <c r="O236" s="12">
        <v>20</v>
      </c>
      <c r="P236" s="82"/>
      <c r="Q236" s="21"/>
      <c r="R236" s="82"/>
      <c r="S236" s="12"/>
      <c r="T236" s="96">
        <v>22</v>
      </c>
      <c r="U236" s="38">
        <v>36</v>
      </c>
      <c r="V236" s="94"/>
      <c r="W236" s="27"/>
      <c r="X236" s="94"/>
      <c r="Y236" s="28"/>
      <c r="Z236" s="94"/>
      <c r="AA236" s="27"/>
      <c r="AB236" s="82"/>
      <c r="AC236" s="21"/>
      <c r="AD236" s="82"/>
      <c r="AE236" s="12"/>
      <c r="AF236" s="82">
        <v>22</v>
      </c>
      <c r="AG236" s="21">
        <v>37</v>
      </c>
      <c r="AH236" s="82">
        <v>34</v>
      </c>
      <c r="AI236" s="12">
        <v>26</v>
      </c>
      <c r="AJ236" s="82">
        <v>16</v>
      </c>
      <c r="AK236" s="21">
        <v>42</v>
      </c>
      <c r="AL236" s="82">
        <v>32</v>
      </c>
      <c r="AM236" s="12">
        <v>25</v>
      </c>
      <c r="AN236" s="82"/>
      <c r="AO236" s="86"/>
      <c r="AP236" s="12"/>
      <c r="AQ236" s="96">
        <v>4</v>
      </c>
      <c r="AR236" s="105">
        <v>27</v>
      </c>
      <c r="AS236" s="105">
        <v>17</v>
      </c>
      <c r="AT236" s="38">
        <v>22</v>
      </c>
      <c r="AU236" s="82"/>
      <c r="AV236" s="86"/>
      <c r="AW236" s="12"/>
    </row>
    <row r="237" spans="2:49" x14ac:dyDescent="0.25">
      <c r="B237" s="13" t="s">
        <v>236</v>
      </c>
      <c r="C237" s="50">
        <v>490</v>
      </c>
      <c r="D237" s="80">
        <v>152</v>
      </c>
      <c r="E237" s="55">
        <v>0.31019999999999998</v>
      </c>
      <c r="F237" s="40">
        <v>0</v>
      </c>
      <c r="G237" s="40">
        <v>4</v>
      </c>
      <c r="H237" s="40">
        <v>0</v>
      </c>
      <c r="I237" s="36">
        <v>148</v>
      </c>
      <c r="J237" s="83">
        <v>36</v>
      </c>
      <c r="K237" s="87">
        <v>16</v>
      </c>
      <c r="L237" s="14">
        <v>75</v>
      </c>
      <c r="M237" s="83">
        <v>66</v>
      </c>
      <c r="N237" s="87">
        <v>25</v>
      </c>
      <c r="O237" s="16">
        <v>31</v>
      </c>
      <c r="P237" s="83"/>
      <c r="Q237" s="15"/>
      <c r="R237" s="83"/>
      <c r="S237" s="16"/>
      <c r="T237" s="95">
        <v>46</v>
      </c>
      <c r="U237" s="37">
        <v>76</v>
      </c>
      <c r="V237" s="93"/>
      <c r="W237" s="30"/>
      <c r="X237" s="93"/>
      <c r="Y237" s="32"/>
      <c r="Z237" s="93"/>
      <c r="AA237" s="30"/>
      <c r="AB237" s="83"/>
      <c r="AC237" s="15"/>
      <c r="AD237" s="83"/>
      <c r="AE237" s="16"/>
      <c r="AF237" s="83">
        <v>36</v>
      </c>
      <c r="AG237" s="15">
        <v>86</v>
      </c>
      <c r="AH237" s="83">
        <v>71</v>
      </c>
      <c r="AI237" s="16">
        <v>48</v>
      </c>
      <c r="AJ237" s="83">
        <v>20</v>
      </c>
      <c r="AK237" s="15">
        <v>102</v>
      </c>
      <c r="AL237" s="83">
        <v>85</v>
      </c>
      <c r="AM237" s="16">
        <v>34</v>
      </c>
      <c r="AN237" s="83"/>
      <c r="AO237" s="87"/>
      <c r="AP237" s="16"/>
      <c r="AQ237" s="95">
        <v>9</v>
      </c>
      <c r="AR237" s="106">
        <v>61</v>
      </c>
      <c r="AS237" s="106">
        <v>24</v>
      </c>
      <c r="AT237" s="37">
        <v>48</v>
      </c>
      <c r="AU237" s="83"/>
      <c r="AV237" s="87"/>
      <c r="AW237" s="16"/>
    </row>
    <row r="238" spans="2:49" x14ac:dyDescent="0.25">
      <c r="B238" s="10" t="s">
        <v>237</v>
      </c>
      <c r="C238" s="56">
        <v>737</v>
      </c>
      <c r="D238" s="79">
        <v>191</v>
      </c>
      <c r="E238" s="47">
        <v>0.25919999999999999</v>
      </c>
      <c r="F238" s="39">
        <v>0</v>
      </c>
      <c r="G238" s="39">
        <v>7</v>
      </c>
      <c r="H238" s="39">
        <v>0</v>
      </c>
      <c r="I238" s="34">
        <v>184</v>
      </c>
      <c r="J238" s="82">
        <v>38</v>
      </c>
      <c r="K238" s="86">
        <v>31</v>
      </c>
      <c r="L238" s="11">
        <v>78</v>
      </c>
      <c r="M238" s="82">
        <v>89</v>
      </c>
      <c r="N238" s="86">
        <v>12</v>
      </c>
      <c r="O238" s="12">
        <v>43</v>
      </c>
      <c r="P238" s="82"/>
      <c r="Q238" s="21"/>
      <c r="R238" s="82"/>
      <c r="S238" s="12"/>
      <c r="T238" s="96">
        <v>48</v>
      </c>
      <c r="U238" s="38">
        <v>96</v>
      </c>
      <c r="V238" s="94"/>
      <c r="W238" s="27"/>
      <c r="X238" s="94"/>
      <c r="Y238" s="28"/>
      <c r="Z238" s="94"/>
      <c r="AA238" s="27"/>
      <c r="AB238" s="82"/>
      <c r="AC238" s="21"/>
      <c r="AD238" s="82"/>
      <c r="AE238" s="12"/>
      <c r="AF238" s="82">
        <v>37</v>
      </c>
      <c r="AG238" s="21">
        <v>101</v>
      </c>
      <c r="AH238" s="82">
        <v>79</v>
      </c>
      <c r="AI238" s="12">
        <v>57</v>
      </c>
      <c r="AJ238" s="82">
        <v>40</v>
      </c>
      <c r="AK238" s="21">
        <v>99</v>
      </c>
      <c r="AL238" s="82">
        <v>97</v>
      </c>
      <c r="AM238" s="12">
        <v>43</v>
      </c>
      <c r="AN238" s="82"/>
      <c r="AO238" s="86"/>
      <c r="AP238" s="12"/>
      <c r="AQ238" s="96">
        <v>9</v>
      </c>
      <c r="AR238" s="105">
        <v>72</v>
      </c>
      <c r="AS238" s="105">
        <v>31</v>
      </c>
      <c r="AT238" s="38">
        <v>60</v>
      </c>
      <c r="AU238" s="82"/>
      <c r="AV238" s="86"/>
      <c r="AW238" s="12"/>
    </row>
    <row r="239" spans="2:49" x14ac:dyDescent="0.25">
      <c r="B239" s="13" t="s">
        <v>238</v>
      </c>
      <c r="C239" s="50">
        <v>604</v>
      </c>
      <c r="D239" s="80">
        <v>171</v>
      </c>
      <c r="E239" s="55">
        <v>0.28310000000000002</v>
      </c>
      <c r="F239" s="40">
        <v>0</v>
      </c>
      <c r="G239" s="40">
        <v>5</v>
      </c>
      <c r="H239" s="40">
        <v>0</v>
      </c>
      <c r="I239" s="36">
        <v>166</v>
      </c>
      <c r="J239" s="83">
        <v>31</v>
      </c>
      <c r="K239" s="87">
        <v>26</v>
      </c>
      <c r="L239" s="14">
        <v>94</v>
      </c>
      <c r="M239" s="83">
        <v>87</v>
      </c>
      <c r="N239" s="87">
        <v>23</v>
      </c>
      <c r="O239" s="16">
        <v>36</v>
      </c>
      <c r="P239" s="83"/>
      <c r="Q239" s="15"/>
      <c r="R239" s="83"/>
      <c r="S239" s="16"/>
      <c r="T239" s="95">
        <v>38</v>
      </c>
      <c r="U239" s="37">
        <v>109</v>
      </c>
      <c r="V239" s="93"/>
      <c r="W239" s="30"/>
      <c r="X239" s="93"/>
      <c r="Y239" s="32"/>
      <c r="Z239" s="93"/>
      <c r="AA239" s="30"/>
      <c r="AB239" s="83"/>
      <c r="AC239" s="15"/>
      <c r="AD239" s="83"/>
      <c r="AE239" s="16"/>
      <c r="AF239" s="83">
        <v>39</v>
      </c>
      <c r="AG239" s="15">
        <v>108</v>
      </c>
      <c r="AH239" s="83">
        <v>79</v>
      </c>
      <c r="AI239" s="16">
        <v>61</v>
      </c>
      <c r="AJ239" s="83">
        <v>30</v>
      </c>
      <c r="AK239" s="15">
        <v>112</v>
      </c>
      <c r="AL239" s="83">
        <v>92</v>
      </c>
      <c r="AM239" s="16">
        <v>50</v>
      </c>
      <c r="AN239" s="83"/>
      <c r="AO239" s="87"/>
      <c r="AP239" s="16"/>
      <c r="AQ239" s="95">
        <v>17</v>
      </c>
      <c r="AR239" s="106">
        <v>63</v>
      </c>
      <c r="AS239" s="106">
        <v>24</v>
      </c>
      <c r="AT239" s="37">
        <v>50</v>
      </c>
      <c r="AU239" s="83"/>
      <c r="AV239" s="87"/>
      <c r="AW239" s="16"/>
    </row>
    <row r="240" spans="2:49" x14ac:dyDescent="0.25">
      <c r="B240" s="10" t="s">
        <v>239</v>
      </c>
      <c r="C240" s="56">
        <v>558</v>
      </c>
      <c r="D240" s="79">
        <v>180</v>
      </c>
      <c r="E240" s="47">
        <v>0.3226</v>
      </c>
      <c r="F240" s="39">
        <v>0</v>
      </c>
      <c r="G240" s="39">
        <v>4</v>
      </c>
      <c r="H240" s="39">
        <v>0</v>
      </c>
      <c r="I240" s="34">
        <v>176</v>
      </c>
      <c r="J240" s="82">
        <v>38</v>
      </c>
      <c r="K240" s="86">
        <v>16</v>
      </c>
      <c r="L240" s="11">
        <v>93</v>
      </c>
      <c r="M240" s="82">
        <v>99</v>
      </c>
      <c r="N240" s="86">
        <v>11</v>
      </c>
      <c r="O240" s="12">
        <v>36</v>
      </c>
      <c r="P240" s="82"/>
      <c r="Q240" s="21"/>
      <c r="R240" s="82"/>
      <c r="S240" s="12"/>
      <c r="T240" s="96">
        <v>54</v>
      </c>
      <c r="U240" s="38">
        <v>89</v>
      </c>
      <c r="V240" s="94"/>
      <c r="W240" s="27"/>
      <c r="X240" s="94"/>
      <c r="Y240" s="28"/>
      <c r="Z240" s="94"/>
      <c r="AA240" s="27"/>
      <c r="AB240" s="82"/>
      <c r="AC240" s="21"/>
      <c r="AD240" s="82"/>
      <c r="AE240" s="12"/>
      <c r="AF240" s="82">
        <v>49</v>
      </c>
      <c r="AG240" s="21">
        <v>96</v>
      </c>
      <c r="AH240" s="82">
        <v>86</v>
      </c>
      <c r="AI240" s="12">
        <v>59</v>
      </c>
      <c r="AJ240" s="82">
        <v>53</v>
      </c>
      <c r="AK240" s="21">
        <v>89</v>
      </c>
      <c r="AL240" s="82">
        <v>82</v>
      </c>
      <c r="AM240" s="12">
        <v>60</v>
      </c>
      <c r="AN240" s="82"/>
      <c r="AO240" s="86"/>
      <c r="AP240" s="12"/>
      <c r="AQ240" s="96">
        <v>13</v>
      </c>
      <c r="AR240" s="105">
        <v>85</v>
      </c>
      <c r="AS240" s="105">
        <v>33</v>
      </c>
      <c r="AT240" s="38">
        <v>36</v>
      </c>
      <c r="AU240" s="82"/>
      <c r="AV240" s="86"/>
      <c r="AW240" s="12"/>
    </row>
    <row r="241" spans="2:49" x14ac:dyDescent="0.25">
      <c r="B241" s="13" t="s">
        <v>240</v>
      </c>
      <c r="C241" s="50">
        <v>243</v>
      </c>
      <c r="D241" s="80">
        <v>100</v>
      </c>
      <c r="E241" s="55">
        <v>0.41149999999999998</v>
      </c>
      <c r="F241" s="40">
        <v>0</v>
      </c>
      <c r="G241" s="40">
        <v>6</v>
      </c>
      <c r="H241" s="40">
        <v>3</v>
      </c>
      <c r="I241" s="36">
        <v>91</v>
      </c>
      <c r="J241" s="83">
        <v>25</v>
      </c>
      <c r="K241" s="87">
        <v>10</v>
      </c>
      <c r="L241" s="14">
        <v>64</v>
      </c>
      <c r="M241" s="83">
        <v>49</v>
      </c>
      <c r="N241" s="87">
        <v>18</v>
      </c>
      <c r="O241" s="16">
        <v>30</v>
      </c>
      <c r="P241" s="83"/>
      <c r="Q241" s="15"/>
      <c r="R241" s="83"/>
      <c r="S241" s="16"/>
      <c r="T241" s="95">
        <v>38</v>
      </c>
      <c r="U241" s="37">
        <v>58</v>
      </c>
      <c r="V241" s="93"/>
      <c r="W241" s="30"/>
      <c r="X241" s="93"/>
      <c r="Y241" s="32"/>
      <c r="Z241" s="93"/>
      <c r="AA241" s="30"/>
      <c r="AB241" s="83"/>
      <c r="AC241" s="15"/>
      <c r="AD241" s="83"/>
      <c r="AE241" s="16"/>
      <c r="AF241" s="83">
        <v>38</v>
      </c>
      <c r="AG241" s="15">
        <v>60</v>
      </c>
      <c r="AH241" s="83">
        <v>40</v>
      </c>
      <c r="AI241" s="16">
        <v>56</v>
      </c>
      <c r="AJ241" s="83">
        <v>44</v>
      </c>
      <c r="AK241" s="15">
        <v>50</v>
      </c>
      <c r="AL241" s="83">
        <v>59</v>
      </c>
      <c r="AM241" s="16">
        <v>35</v>
      </c>
      <c r="AN241" s="83"/>
      <c r="AO241" s="87"/>
      <c r="AP241" s="16"/>
      <c r="AQ241" s="83"/>
      <c r="AR241" s="87"/>
      <c r="AS241" s="87"/>
      <c r="AT241" s="14"/>
      <c r="AU241" s="83"/>
      <c r="AV241" s="87"/>
      <c r="AW241" s="16"/>
    </row>
    <row r="242" spans="2:49" x14ac:dyDescent="0.25">
      <c r="B242" s="10" t="s">
        <v>241</v>
      </c>
      <c r="C242" s="56">
        <v>335</v>
      </c>
      <c r="D242" s="79">
        <v>158</v>
      </c>
      <c r="E242" s="47">
        <v>0.47160000000000002</v>
      </c>
      <c r="F242" s="39">
        <v>0</v>
      </c>
      <c r="G242" s="39">
        <v>8</v>
      </c>
      <c r="H242" s="39">
        <v>0</v>
      </c>
      <c r="I242" s="34">
        <v>150</v>
      </c>
      <c r="J242" s="82">
        <v>55</v>
      </c>
      <c r="K242" s="86">
        <v>12</v>
      </c>
      <c r="L242" s="11">
        <v>90</v>
      </c>
      <c r="M242" s="82">
        <v>95</v>
      </c>
      <c r="N242" s="86">
        <v>24</v>
      </c>
      <c r="O242" s="12">
        <v>37</v>
      </c>
      <c r="P242" s="82"/>
      <c r="Q242" s="21"/>
      <c r="R242" s="82"/>
      <c r="S242" s="12"/>
      <c r="T242" s="96">
        <v>34</v>
      </c>
      <c r="U242" s="38">
        <v>117</v>
      </c>
      <c r="V242" s="94"/>
      <c r="W242" s="27"/>
      <c r="X242" s="94"/>
      <c r="Y242" s="28"/>
      <c r="Z242" s="94"/>
      <c r="AA242" s="27"/>
      <c r="AB242" s="82"/>
      <c r="AC242" s="21"/>
      <c r="AD242" s="82"/>
      <c r="AE242" s="12"/>
      <c r="AF242" s="82">
        <v>45</v>
      </c>
      <c r="AG242" s="21">
        <v>105</v>
      </c>
      <c r="AH242" s="82">
        <v>92</v>
      </c>
      <c r="AI242" s="12">
        <v>55</v>
      </c>
      <c r="AJ242" s="82">
        <v>53</v>
      </c>
      <c r="AK242" s="21">
        <v>93</v>
      </c>
      <c r="AL242" s="82">
        <v>78</v>
      </c>
      <c r="AM242" s="12">
        <v>69</v>
      </c>
      <c r="AN242" s="82"/>
      <c r="AO242" s="86"/>
      <c r="AP242" s="12"/>
      <c r="AQ242" s="82"/>
      <c r="AR242" s="86"/>
      <c r="AS242" s="86"/>
      <c r="AT242" s="11"/>
      <c r="AU242" s="82"/>
      <c r="AV242" s="86"/>
      <c r="AW242" s="12"/>
    </row>
    <row r="243" spans="2:49" x14ac:dyDescent="0.25">
      <c r="B243" s="13" t="s">
        <v>242</v>
      </c>
      <c r="C243" s="50">
        <v>227</v>
      </c>
      <c r="D243" s="80">
        <v>83</v>
      </c>
      <c r="E243" s="55">
        <v>0.36559999999999998</v>
      </c>
      <c r="F243" s="40">
        <v>0</v>
      </c>
      <c r="G243" s="40">
        <v>2</v>
      </c>
      <c r="H243" s="40">
        <v>0</v>
      </c>
      <c r="I243" s="36">
        <v>81</v>
      </c>
      <c r="J243" s="83">
        <v>22</v>
      </c>
      <c r="K243" s="87">
        <v>8</v>
      </c>
      <c r="L243" s="14">
        <v>53</v>
      </c>
      <c r="M243" s="83">
        <v>42</v>
      </c>
      <c r="N243" s="87">
        <v>14</v>
      </c>
      <c r="O243" s="16">
        <v>27</v>
      </c>
      <c r="P243" s="83"/>
      <c r="Q243" s="15"/>
      <c r="R243" s="83"/>
      <c r="S243" s="16"/>
      <c r="T243" s="95">
        <v>21</v>
      </c>
      <c r="U243" s="37">
        <v>60</v>
      </c>
      <c r="V243" s="93"/>
      <c r="W243" s="30"/>
      <c r="X243" s="93"/>
      <c r="Y243" s="32"/>
      <c r="Z243" s="93"/>
      <c r="AA243" s="30"/>
      <c r="AB243" s="83"/>
      <c r="AC243" s="15"/>
      <c r="AD243" s="83"/>
      <c r="AE243" s="16"/>
      <c r="AF243" s="83">
        <v>30</v>
      </c>
      <c r="AG243" s="15">
        <v>52</v>
      </c>
      <c r="AH243" s="83">
        <v>52</v>
      </c>
      <c r="AI243" s="16">
        <v>29</v>
      </c>
      <c r="AJ243" s="83">
        <v>27</v>
      </c>
      <c r="AK243" s="15">
        <v>51</v>
      </c>
      <c r="AL243" s="83">
        <v>49</v>
      </c>
      <c r="AM243" s="16">
        <v>30</v>
      </c>
      <c r="AN243" s="83"/>
      <c r="AO243" s="87"/>
      <c r="AP243" s="16"/>
      <c r="AQ243" s="83"/>
      <c r="AR243" s="87"/>
      <c r="AS243" s="87"/>
      <c r="AT243" s="14"/>
      <c r="AU243" s="83"/>
      <c r="AV243" s="87"/>
      <c r="AW243" s="16"/>
    </row>
    <row r="244" spans="2:49" x14ac:dyDescent="0.25">
      <c r="B244" s="10" t="s">
        <v>243</v>
      </c>
      <c r="C244" s="56">
        <v>257</v>
      </c>
      <c r="D244" s="79">
        <v>114</v>
      </c>
      <c r="E244" s="47">
        <v>0.44359999999999999</v>
      </c>
      <c r="F244" s="39">
        <v>2</v>
      </c>
      <c r="G244" s="39">
        <v>2</v>
      </c>
      <c r="H244" s="39">
        <v>0</v>
      </c>
      <c r="I244" s="34">
        <v>110</v>
      </c>
      <c r="J244" s="82">
        <v>35</v>
      </c>
      <c r="K244" s="86">
        <v>13</v>
      </c>
      <c r="L244" s="11">
        <v>66</v>
      </c>
      <c r="M244" s="82">
        <v>61</v>
      </c>
      <c r="N244" s="86">
        <v>20</v>
      </c>
      <c r="O244" s="12">
        <v>31</v>
      </c>
      <c r="P244" s="82"/>
      <c r="Q244" s="21"/>
      <c r="R244" s="82"/>
      <c r="S244" s="12"/>
      <c r="T244" s="94"/>
      <c r="U244" s="26"/>
      <c r="V244" s="94"/>
      <c r="W244" s="27"/>
      <c r="X244" s="94"/>
      <c r="Y244" s="28"/>
      <c r="Z244" s="94"/>
      <c r="AA244" s="27"/>
      <c r="AB244" s="82"/>
      <c r="AC244" s="21"/>
      <c r="AD244" s="82"/>
      <c r="AE244" s="12"/>
      <c r="AF244" s="82">
        <v>33</v>
      </c>
      <c r="AG244" s="21">
        <v>77</v>
      </c>
      <c r="AH244" s="82">
        <v>60</v>
      </c>
      <c r="AI244" s="12">
        <v>51</v>
      </c>
      <c r="AJ244" s="82">
        <v>34</v>
      </c>
      <c r="AK244" s="21">
        <v>73</v>
      </c>
      <c r="AL244" s="82">
        <v>52</v>
      </c>
      <c r="AM244" s="12">
        <v>60</v>
      </c>
      <c r="AN244" s="82"/>
      <c r="AO244" s="86"/>
      <c r="AP244" s="12"/>
      <c r="AQ244" s="82"/>
      <c r="AR244" s="86"/>
      <c r="AS244" s="86"/>
      <c r="AT244" s="11"/>
      <c r="AU244" s="82"/>
      <c r="AV244" s="86"/>
      <c r="AW244" s="12"/>
    </row>
    <row r="245" spans="2:49" x14ac:dyDescent="0.25">
      <c r="B245" s="13" t="s">
        <v>244</v>
      </c>
      <c r="C245" s="50">
        <v>195</v>
      </c>
      <c r="D245" s="80">
        <v>93</v>
      </c>
      <c r="E245" s="55">
        <v>0.47689999999999999</v>
      </c>
      <c r="F245" s="40">
        <v>0</v>
      </c>
      <c r="G245" s="40">
        <v>6</v>
      </c>
      <c r="H245" s="40">
        <v>0</v>
      </c>
      <c r="I245" s="36">
        <v>87</v>
      </c>
      <c r="J245" s="83">
        <v>34</v>
      </c>
      <c r="K245" s="87">
        <v>10</v>
      </c>
      <c r="L245" s="14">
        <v>49</v>
      </c>
      <c r="M245" s="83">
        <v>51</v>
      </c>
      <c r="N245" s="87">
        <v>17</v>
      </c>
      <c r="O245" s="16">
        <v>22</v>
      </c>
      <c r="P245" s="83"/>
      <c r="Q245" s="15"/>
      <c r="R245" s="83"/>
      <c r="S245" s="16"/>
      <c r="T245" s="93"/>
      <c r="U245" s="31"/>
      <c r="V245" s="93"/>
      <c r="W245" s="30"/>
      <c r="X245" s="93"/>
      <c r="Y245" s="32"/>
      <c r="Z245" s="93"/>
      <c r="AA245" s="30"/>
      <c r="AB245" s="83"/>
      <c r="AC245" s="15"/>
      <c r="AD245" s="83"/>
      <c r="AE245" s="16"/>
      <c r="AF245" s="83">
        <v>28</v>
      </c>
      <c r="AG245" s="15">
        <v>61</v>
      </c>
      <c r="AH245" s="83">
        <v>50</v>
      </c>
      <c r="AI245" s="16">
        <v>39</v>
      </c>
      <c r="AJ245" s="83">
        <v>33</v>
      </c>
      <c r="AK245" s="15">
        <v>54</v>
      </c>
      <c r="AL245" s="83">
        <v>50</v>
      </c>
      <c r="AM245" s="16">
        <v>39</v>
      </c>
      <c r="AN245" s="83"/>
      <c r="AO245" s="87"/>
      <c r="AP245" s="16"/>
      <c r="AQ245" s="83"/>
      <c r="AR245" s="87"/>
      <c r="AS245" s="87"/>
      <c r="AT245" s="14"/>
      <c r="AU245" s="83"/>
      <c r="AV245" s="87"/>
      <c r="AW245" s="16"/>
    </row>
    <row r="246" spans="2:49" x14ac:dyDescent="0.25">
      <c r="B246" s="25" t="s">
        <v>245</v>
      </c>
      <c r="C246" s="66">
        <v>271</v>
      </c>
      <c r="D246" s="79">
        <v>104</v>
      </c>
      <c r="E246" s="47">
        <v>0.38379999999999997</v>
      </c>
      <c r="F246" s="39">
        <v>0</v>
      </c>
      <c r="G246" s="39">
        <v>5</v>
      </c>
      <c r="H246" s="39">
        <v>0</v>
      </c>
      <c r="I246" s="34">
        <v>99</v>
      </c>
      <c r="J246" s="82">
        <v>35</v>
      </c>
      <c r="K246" s="86">
        <v>19</v>
      </c>
      <c r="L246" s="11">
        <v>50</v>
      </c>
      <c r="M246" s="82">
        <v>60</v>
      </c>
      <c r="N246" s="86">
        <v>19</v>
      </c>
      <c r="O246" s="12">
        <v>25</v>
      </c>
      <c r="P246" s="82"/>
      <c r="Q246" s="21"/>
      <c r="R246" s="82"/>
      <c r="S246" s="12"/>
      <c r="T246" s="94"/>
      <c r="U246" s="26"/>
      <c r="V246" s="94"/>
      <c r="W246" s="27"/>
      <c r="X246" s="94"/>
      <c r="Y246" s="28"/>
      <c r="Z246" s="94"/>
      <c r="AA246" s="27"/>
      <c r="AB246" s="82"/>
      <c r="AC246" s="21"/>
      <c r="AD246" s="82"/>
      <c r="AE246" s="12"/>
      <c r="AF246" s="82">
        <v>26</v>
      </c>
      <c r="AG246" s="21">
        <v>73</v>
      </c>
      <c r="AH246" s="82">
        <v>55</v>
      </c>
      <c r="AI246" s="12">
        <v>46</v>
      </c>
      <c r="AJ246" s="82">
        <v>35</v>
      </c>
      <c r="AK246" s="21">
        <v>65</v>
      </c>
      <c r="AL246" s="82">
        <v>55</v>
      </c>
      <c r="AM246" s="12">
        <v>46</v>
      </c>
      <c r="AN246" s="82"/>
      <c r="AO246" s="86"/>
      <c r="AP246" s="12"/>
      <c r="AQ246" s="82"/>
      <c r="AR246" s="86"/>
      <c r="AS246" s="86"/>
      <c r="AT246" s="11"/>
      <c r="AU246" s="82"/>
      <c r="AV246" s="86"/>
      <c r="AW246" s="12"/>
    </row>
    <row r="247" spans="2:49" x14ac:dyDescent="0.25">
      <c r="B247" s="13" t="s">
        <v>246</v>
      </c>
      <c r="C247" s="50">
        <v>345</v>
      </c>
      <c r="D247" s="80">
        <v>155</v>
      </c>
      <c r="E247" s="55">
        <v>0.44929999999999998</v>
      </c>
      <c r="F247" s="40">
        <v>0</v>
      </c>
      <c r="G247" s="40">
        <v>7</v>
      </c>
      <c r="H247" s="40">
        <v>0</v>
      </c>
      <c r="I247" s="36">
        <v>148</v>
      </c>
      <c r="J247" s="83">
        <v>49</v>
      </c>
      <c r="K247" s="87">
        <v>14</v>
      </c>
      <c r="L247" s="14">
        <v>91</v>
      </c>
      <c r="M247" s="83">
        <v>79</v>
      </c>
      <c r="N247" s="87">
        <v>24</v>
      </c>
      <c r="O247" s="16">
        <v>50</v>
      </c>
      <c r="P247" s="83"/>
      <c r="Q247" s="15"/>
      <c r="R247" s="83"/>
      <c r="S247" s="16"/>
      <c r="T247" s="93"/>
      <c r="U247" s="31"/>
      <c r="V247" s="93"/>
      <c r="W247" s="30"/>
      <c r="X247" s="93"/>
      <c r="Y247" s="32"/>
      <c r="Z247" s="93"/>
      <c r="AA247" s="30"/>
      <c r="AB247" s="83"/>
      <c r="AC247" s="15"/>
      <c r="AD247" s="83"/>
      <c r="AE247" s="16"/>
      <c r="AF247" s="83">
        <v>44</v>
      </c>
      <c r="AG247" s="15">
        <v>105</v>
      </c>
      <c r="AH247" s="83">
        <v>81</v>
      </c>
      <c r="AI247" s="16">
        <v>65</v>
      </c>
      <c r="AJ247" s="83">
        <v>48</v>
      </c>
      <c r="AK247" s="15">
        <v>95</v>
      </c>
      <c r="AL247" s="83">
        <v>83</v>
      </c>
      <c r="AM247" s="16">
        <v>62</v>
      </c>
      <c r="AN247" s="83"/>
      <c r="AO247" s="87"/>
      <c r="AP247" s="16"/>
      <c r="AQ247" s="83"/>
      <c r="AR247" s="87"/>
      <c r="AS247" s="87"/>
      <c r="AT247" s="14"/>
      <c r="AU247" s="83"/>
      <c r="AV247" s="87"/>
      <c r="AW247" s="16"/>
    </row>
    <row r="248" spans="2:49" x14ac:dyDescent="0.25">
      <c r="B248" s="10" t="s">
        <v>247</v>
      </c>
      <c r="C248" s="56">
        <v>435</v>
      </c>
      <c r="D248" s="79">
        <v>223</v>
      </c>
      <c r="E248" s="47">
        <v>0.51259999999999994</v>
      </c>
      <c r="F248" s="39">
        <v>0</v>
      </c>
      <c r="G248" s="39">
        <v>7</v>
      </c>
      <c r="H248" s="39">
        <v>0</v>
      </c>
      <c r="I248" s="34">
        <v>216</v>
      </c>
      <c r="J248" s="82">
        <v>74</v>
      </c>
      <c r="K248" s="86">
        <v>18</v>
      </c>
      <c r="L248" s="11">
        <v>131</v>
      </c>
      <c r="M248" s="82">
        <v>136</v>
      </c>
      <c r="N248" s="86">
        <v>36</v>
      </c>
      <c r="O248" s="12">
        <v>46</v>
      </c>
      <c r="P248" s="82"/>
      <c r="Q248" s="21"/>
      <c r="R248" s="82"/>
      <c r="S248" s="12"/>
      <c r="T248" s="94"/>
      <c r="U248" s="26"/>
      <c r="V248" s="94"/>
      <c r="W248" s="27"/>
      <c r="X248" s="94"/>
      <c r="Y248" s="28"/>
      <c r="Z248" s="94"/>
      <c r="AA248" s="27"/>
      <c r="AB248" s="82"/>
      <c r="AC248" s="21"/>
      <c r="AD248" s="82"/>
      <c r="AE248" s="12"/>
      <c r="AF248" s="82">
        <v>44</v>
      </c>
      <c r="AG248" s="21">
        <v>165</v>
      </c>
      <c r="AH248" s="82">
        <v>117</v>
      </c>
      <c r="AI248" s="12">
        <v>92</v>
      </c>
      <c r="AJ248" s="82">
        <v>56</v>
      </c>
      <c r="AK248" s="21">
        <v>150</v>
      </c>
      <c r="AL248" s="82">
        <v>126</v>
      </c>
      <c r="AM248" s="12">
        <v>79</v>
      </c>
      <c r="AN248" s="82"/>
      <c r="AO248" s="86"/>
      <c r="AP248" s="12"/>
      <c r="AQ248" s="82"/>
      <c r="AR248" s="86"/>
      <c r="AS248" s="86"/>
      <c r="AT248" s="11"/>
      <c r="AU248" s="82"/>
      <c r="AV248" s="86"/>
      <c r="AW248" s="12"/>
    </row>
    <row r="249" spans="2:49" x14ac:dyDescent="0.25">
      <c r="B249" s="13" t="s">
        <v>248</v>
      </c>
      <c r="C249" s="50">
        <v>376</v>
      </c>
      <c r="D249" s="80">
        <v>201</v>
      </c>
      <c r="E249" s="55">
        <v>0.53459999999999996</v>
      </c>
      <c r="F249" s="40">
        <v>0</v>
      </c>
      <c r="G249" s="40">
        <v>4</v>
      </c>
      <c r="H249" s="40">
        <v>0</v>
      </c>
      <c r="I249" s="36">
        <v>197</v>
      </c>
      <c r="J249" s="83">
        <v>64</v>
      </c>
      <c r="K249" s="87">
        <v>11</v>
      </c>
      <c r="L249" s="14">
        <v>126</v>
      </c>
      <c r="M249" s="83">
        <v>110</v>
      </c>
      <c r="N249" s="87">
        <v>27</v>
      </c>
      <c r="O249" s="16">
        <v>55</v>
      </c>
      <c r="P249" s="83"/>
      <c r="Q249" s="15"/>
      <c r="R249" s="83"/>
      <c r="S249" s="16"/>
      <c r="T249" s="93"/>
      <c r="U249" s="31"/>
      <c r="V249" s="93"/>
      <c r="W249" s="30"/>
      <c r="X249" s="93"/>
      <c r="Y249" s="32"/>
      <c r="Z249" s="93"/>
      <c r="AA249" s="30"/>
      <c r="AB249" s="83"/>
      <c r="AC249" s="15"/>
      <c r="AD249" s="83"/>
      <c r="AE249" s="16"/>
      <c r="AF249" s="83">
        <v>52</v>
      </c>
      <c r="AG249" s="15">
        <v>138</v>
      </c>
      <c r="AH249" s="83">
        <v>97</v>
      </c>
      <c r="AI249" s="16">
        <v>87</v>
      </c>
      <c r="AJ249" s="83">
        <v>43</v>
      </c>
      <c r="AK249" s="15">
        <v>140</v>
      </c>
      <c r="AL249" s="83">
        <v>136</v>
      </c>
      <c r="AM249" s="16">
        <v>48</v>
      </c>
      <c r="AN249" s="83"/>
      <c r="AO249" s="87"/>
      <c r="AP249" s="16"/>
      <c r="AQ249" s="83"/>
      <c r="AR249" s="87"/>
      <c r="AS249" s="87"/>
      <c r="AT249" s="14"/>
      <c r="AU249" s="83"/>
      <c r="AV249" s="87"/>
      <c r="AW249" s="16"/>
    </row>
    <row r="250" spans="2:49" x14ac:dyDescent="0.25">
      <c r="B250" s="10" t="s">
        <v>249</v>
      </c>
      <c r="C250" s="56">
        <v>441</v>
      </c>
      <c r="D250" s="79">
        <v>253</v>
      </c>
      <c r="E250" s="47">
        <v>0.57369999999999999</v>
      </c>
      <c r="F250" s="39">
        <v>0</v>
      </c>
      <c r="G250" s="39">
        <v>10</v>
      </c>
      <c r="H250" s="39">
        <v>0</v>
      </c>
      <c r="I250" s="34">
        <v>243</v>
      </c>
      <c r="J250" s="82">
        <v>77</v>
      </c>
      <c r="K250" s="86">
        <v>29</v>
      </c>
      <c r="L250" s="11">
        <v>147</v>
      </c>
      <c r="M250" s="82">
        <v>152</v>
      </c>
      <c r="N250" s="86">
        <v>31</v>
      </c>
      <c r="O250" s="12">
        <v>63</v>
      </c>
      <c r="P250" s="82"/>
      <c r="Q250" s="21"/>
      <c r="R250" s="82"/>
      <c r="S250" s="12"/>
      <c r="T250" s="94"/>
      <c r="U250" s="26"/>
      <c r="V250" s="94"/>
      <c r="W250" s="27"/>
      <c r="X250" s="94"/>
      <c r="Y250" s="28"/>
      <c r="Z250" s="94"/>
      <c r="AA250" s="27"/>
      <c r="AB250" s="82"/>
      <c r="AC250" s="21"/>
      <c r="AD250" s="82"/>
      <c r="AE250" s="12"/>
      <c r="AF250" s="82">
        <v>55</v>
      </c>
      <c r="AG250" s="21">
        <v>194</v>
      </c>
      <c r="AH250" s="82">
        <v>134</v>
      </c>
      <c r="AI250" s="12">
        <v>100</v>
      </c>
      <c r="AJ250" s="82">
        <v>62</v>
      </c>
      <c r="AK250" s="21">
        <v>164</v>
      </c>
      <c r="AL250" s="82">
        <v>156</v>
      </c>
      <c r="AM250" s="12">
        <v>72</v>
      </c>
      <c r="AN250" s="82"/>
      <c r="AO250" s="86"/>
      <c r="AP250" s="12"/>
      <c r="AQ250" s="82"/>
      <c r="AR250" s="86"/>
      <c r="AS250" s="86"/>
      <c r="AT250" s="11"/>
      <c r="AU250" s="82"/>
      <c r="AV250" s="86"/>
      <c r="AW250" s="12"/>
    </row>
    <row r="251" spans="2:49" x14ac:dyDescent="0.25">
      <c r="B251" s="13" t="s">
        <v>250</v>
      </c>
      <c r="C251" s="50">
        <v>265</v>
      </c>
      <c r="D251" s="80">
        <v>141</v>
      </c>
      <c r="E251" s="55">
        <v>0.53210000000000002</v>
      </c>
      <c r="F251" s="40">
        <v>0</v>
      </c>
      <c r="G251" s="40">
        <v>1</v>
      </c>
      <c r="H251" s="40">
        <v>0</v>
      </c>
      <c r="I251" s="36">
        <v>140</v>
      </c>
      <c r="J251" s="83">
        <v>47</v>
      </c>
      <c r="K251" s="87">
        <v>12</v>
      </c>
      <c r="L251" s="14">
        <v>82</v>
      </c>
      <c r="M251" s="83">
        <v>80</v>
      </c>
      <c r="N251" s="87">
        <v>22</v>
      </c>
      <c r="O251" s="16">
        <v>34</v>
      </c>
      <c r="P251" s="83"/>
      <c r="Q251" s="15"/>
      <c r="R251" s="83"/>
      <c r="S251" s="16"/>
      <c r="T251" s="93"/>
      <c r="U251" s="31"/>
      <c r="V251" s="93"/>
      <c r="W251" s="30"/>
      <c r="X251" s="93"/>
      <c r="Y251" s="32"/>
      <c r="Z251" s="93"/>
      <c r="AA251" s="30"/>
      <c r="AB251" s="83"/>
      <c r="AC251" s="15"/>
      <c r="AD251" s="83"/>
      <c r="AE251" s="16"/>
      <c r="AF251" s="83">
        <v>34</v>
      </c>
      <c r="AG251" s="15">
        <v>100</v>
      </c>
      <c r="AH251" s="83">
        <v>76</v>
      </c>
      <c r="AI251" s="16">
        <v>61</v>
      </c>
      <c r="AJ251" s="83">
        <v>40</v>
      </c>
      <c r="AK251" s="15">
        <v>92</v>
      </c>
      <c r="AL251" s="83">
        <v>87</v>
      </c>
      <c r="AM251" s="16">
        <v>46</v>
      </c>
      <c r="AN251" s="83"/>
      <c r="AO251" s="87"/>
      <c r="AP251" s="16"/>
      <c r="AQ251" s="83"/>
      <c r="AR251" s="87"/>
      <c r="AS251" s="87"/>
      <c r="AT251" s="14"/>
      <c r="AU251" s="83"/>
      <c r="AV251" s="87"/>
      <c r="AW251" s="16"/>
    </row>
    <row r="252" spans="2:49" x14ac:dyDescent="0.25">
      <c r="B252" s="10" t="s">
        <v>251</v>
      </c>
      <c r="C252" s="56">
        <v>322</v>
      </c>
      <c r="D252" s="79">
        <v>141</v>
      </c>
      <c r="E252" s="47">
        <v>0.43780000000000002</v>
      </c>
      <c r="F252" s="39">
        <v>0</v>
      </c>
      <c r="G252" s="39">
        <v>3</v>
      </c>
      <c r="H252" s="39">
        <v>0</v>
      </c>
      <c r="I252" s="34">
        <v>138</v>
      </c>
      <c r="J252" s="82">
        <v>46</v>
      </c>
      <c r="K252" s="86">
        <v>11</v>
      </c>
      <c r="L252" s="11">
        <v>83</v>
      </c>
      <c r="M252" s="82">
        <v>89</v>
      </c>
      <c r="N252" s="86">
        <v>14</v>
      </c>
      <c r="O252" s="12">
        <v>33</v>
      </c>
      <c r="P252" s="82"/>
      <c r="Q252" s="21"/>
      <c r="R252" s="82"/>
      <c r="S252" s="12"/>
      <c r="T252" s="94"/>
      <c r="U252" s="26"/>
      <c r="V252" s="94"/>
      <c r="W252" s="27"/>
      <c r="X252" s="94"/>
      <c r="Y252" s="28"/>
      <c r="Z252" s="94"/>
      <c r="AA252" s="27"/>
      <c r="AB252" s="82"/>
      <c r="AC252" s="21"/>
      <c r="AD252" s="82"/>
      <c r="AE252" s="12"/>
      <c r="AF252" s="82">
        <v>36</v>
      </c>
      <c r="AG252" s="21">
        <v>96</v>
      </c>
      <c r="AH252" s="82">
        <v>82</v>
      </c>
      <c r="AI252" s="12">
        <v>51</v>
      </c>
      <c r="AJ252" s="82">
        <v>31</v>
      </c>
      <c r="AK252" s="21">
        <v>95</v>
      </c>
      <c r="AL252" s="82">
        <v>80</v>
      </c>
      <c r="AM252" s="12">
        <v>49</v>
      </c>
      <c r="AN252" s="82"/>
      <c r="AO252" s="86"/>
      <c r="AP252" s="12"/>
      <c r="AQ252" s="82"/>
      <c r="AR252" s="86"/>
      <c r="AS252" s="86"/>
      <c r="AT252" s="11"/>
      <c r="AU252" s="82"/>
      <c r="AV252" s="86"/>
      <c r="AW252" s="12"/>
    </row>
    <row r="253" spans="2:49" x14ac:dyDescent="0.25">
      <c r="B253" s="13" t="s">
        <v>252</v>
      </c>
      <c r="C253" s="50">
        <v>521</v>
      </c>
      <c r="D253" s="80">
        <v>150</v>
      </c>
      <c r="E253" s="55">
        <v>0.28789999999999999</v>
      </c>
      <c r="F253" s="40">
        <v>0</v>
      </c>
      <c r="G253" s="40">
        <v>0</v>
      </c>
      <c r="H253" s="40">
        <v>0</v>
      </c>
      <c r="I253" s="36">
        <v>150</v>
      </c>
      <c r="J253" s="83">
        <v>57</v>
      </c>
      <c r="K253" s="87">
        <v>24</v>
      </c>
      <c r="L253" s="14">
        <v>50</v>
      </c>
      <c r="M253" s="83">
        <v>86</v>
      </c>
      <c r="N253" s="87">
        <v>16</v>
      </c>
      <c r="O253" s="16">
        <v>26</v>
      </c>
      <c r="P253" s="83"/>
      <c r="Q253" s="15"/>
      <c r="R253" s="83"/>
      <c r="S253" s="16"/>
      <c r="T253" s="95">
        <v>50</v>
      </c>
      <c r="U253" s="37">
        <v>78</v>
      </c>
      <c r="V253" s="93"/>
      <c r="W253" s="30"/>
      <c r="X253" s="93"/>
      <c r="Y253" s="32"/>
      <c r="Z253" s="93"/>
      <c r="AA253" s="30"/>
      <c r="AB253" s="83"/>
      <c r="AC253" s="15"/>
      <c r="AD253" s="83">
        <v>51</v>
      </c>
      <c r="AE253" s="16">
        <v>72</v>
      </c>
      <c r="AF253" s="83">
        <v>40</v>
      </c>
      <c r="AG253" s="15">
        <v>88</v>
      </c>
      <c r="AH253" s="83">
        <v>81</v>
      </c>
      <c r="AI253" s="16">
        <v>44</v>
      </c>
      <c r="AJ253" s="83">
        <v>41</v>
      </c>
      <c r="AK253" s="15">
        <v>80</v>
      </c>
      <c r="AL253" s="83">
        <v>86</v>
      </c>
      <c r="AM253" s="16">
        <v>33</v>
      </c>
      <c r="AN253" s="83"/>
      <c r="AO253" s="87"/>
      <c r="AP253" s="16"/>
      <c r="AQ253" s="95">
        <v>15</v>
      </c>
      <c r="AR253" s="106">
        <v>74</v>
      </c>
      <c r="AS253" s="106">
        <v>21</v>
      </c>
      <c r="AT253" s="37">
        <v>26</v>
      </c>
      <c r="AU253" s="83"/>
      <c r="AV253" s="87"/>
      <c r="AW253" s="16"/>
    </row>
    <row r="254" spans="2:49" x14ac:dyDescent="0.25">
      <c r="B254" s="10" t="s">
        <v>253</v>
      </c>
      <c r="C254" s="56">
        <v>507</v>
      </c>
      <c r="D254" s="79">
        <v>151</v>
      </c>
      <c r="E254" s="47">
        <v>0.29780000000000001</v>
      </c>
      <c r="F254" s="39">
        <v>0</v>
      </c>
      <c r="G254" s="39">
        <v>3</v>
      </c>
      <c r="H254" s="39">
        <v>0</v>
      </c>
      <c r="I254" s="34">
        <v>148</v>
      </c>
      <c r="J254" s="82">
        <v>32</v>
      </c>
      <c r="K254" s="86">
        <v>22</v>
      </c>
      <c r="L254" s="11">
        <v>64</v>
      </c>
      <c r="M254" s="82">
        <v>75</v>
      </c>
      <c r="N254" s="86">
        <v>18</v>
      </c>
      <c r="O254" s="12">
        <v>28</v>
      </c>
      <c r="P254" s="82"/>
      <c r="Q254" s="21"/>
      <c r="R254" s="82"/>
      <c r="S254" s="12"/>
      <c r="T254" s="96">
        <v>43</v>
      </c>
      <c r="U254" s="38">
        <v>76</v>
      </c>
      <c r="V254" s="94"/>
      <c r="W254" s="27"/>
      <c r="X254" s="94"/>
      <c r="Y254" s="28"/>
      <c r="Z254" s="94"/>
      <c r="AA254" s="27"/>
      <c r="AB254" s="82"/>
      <c r="AC254" s="21"/>
      <c r="AD254" s="82">
        <v>48</v>
      </c>
      <c r="AE254" s="12">
        <v>65</v>
      </c>
      <c r="AF254" s="82">
        <v>32</v>
      </c>
      <c r="AG254" s="21">
        <v>83</v>
      </c>
      <c r="AH254" s="82">
        <v>66</v>
      </c>
      <c r="AI254" s="12">
        <v>46</v>
      </c>
      <c r="AJ254" s="82">
        <v>52</v>
      </c>
      <c r="AK254" s="21">
        <v>55</v>
      </c>
      <c r="AL254" s="82">
        <v>63</v>
      </c>
      <c r="AM254" s="12">
        <v>41</v>
      </c>
      <c r="AN254" s="82"/>
      <c r="AO254" s="86"/>
      <c r="AP254" s="12"/>
      <c r="AQ254" s="96">
        <v>11</v>
      </c>
      <c r="AR254" s="105">
        <v>63</v>
      </c>
      <c r="AS254" s="105">
        <v>26</v>
      </c>
      <c r="AT254" s="38">
        <v>36</v>
      </c>
      <c r="AU254" s="82"/>
      <c r="AV254" s="86"/>
      <c r="AW254" s="12"/>
    </row>
    <row r="255" spans="2:49" x14ac:dyDescent="0.25">
      <c r="B255" s="13" t="s">
        <v>254</v>
      </c>
      <c r="C255" s="50">
        <v>19</v>
      </c>
      <c r="D255" s="80">
        <v>7</v>
      </c>
      <c r="E255" s="55">
        <v>0.36840000000000001</v>
      </c>
      <c r="F255" s="40">
        <v>0</v>
      </c>
      <c r="G255" s="40">
        <v>0</v>
      </c>
      <c r="H255" s="40">
        <v>0</v>
      </c>
      <c r="I255" s="36">
        <v>7</v>
      </c>
      <c r="J255" s="83">
        <v>0</v>
      </c>
      <c r="K255" s="87">
        <v>1</v>
      </c>
      <c r="L255" s="14">
        <v>5</v>
      </c>
      <c r="M255" s="83">
        <v>3</v>
      </c>
      <c r="N255" s="87">
        <v>0</v>
      </c>
      <c r="O255" s="16">
        <v>3</v>
      </c>
      <c r="P255" s="83"/>
      <c r="Q255" s="15"/>
      <c r="R255" s="83"/>
      <c r="S255" s="16"/>
      <c r="T255" s="95">
        <v>0</v>
      </c>
      <c r="U255" s="37">
        <v>6</v>
      </c>
      <c r="V255" s="93"/>
      <c r="W255" s="30"/>
      <c r="X255" s="93"/>
      <c r="Y255" s="32"/>
      <c r="Z255" s="93"/>
      <c r="AA255" s="30"/>
      <c r="AB255" s="83"/>
      <c r="AC255" s="15"/>
      <c r="AD255" s="83">
        <v>2</v>
      </c>
      <c r="AE255" s="16">
        <v>4</v>
      </c>
      <c r="AF255" s="83">
        <v>4</v>
      </c>
      <c r="AG255" s="15">
        <v>2</v>
      </c>
      <c r="AH255" s="83">
        <v>3</v>
      </c>
      <c r="AI255" s="16">
        <v>3</v>
      </c>
      <c r="AJ255" s="83">
        <v>0</v>
      </c>
      <c r="AK255" s="15">
        <v>6</v>
      </c>
      <c r="AL255" s="83">
        <v>3</v>
      </c>
      <c r="AM255" s="16">
        <v>3</v>
      </c>
      <c r="AN255" s="83"/>
      <c r="AO255" s="87"/>
      <c r="AP255" s="16"/>
      <c r="AQ255" s="95">
        <v>0</v>
      </c>
      <c r="AR255" s="106">
        <v>5</v>
      </c>
      <c r="AS255" s="106">
        <v>1</v>
      </c>
      <c r="AT255" s="37">
        <v>1</v>
      </c>
      <c r="AU255" s="83"/>
      <c r="AV255" s="87"/>
      <c r="AW255" s="16"/>
    </row>
    <row r="256" spans="2:49" x14ac:dyDescent="0.25">
      <c r="B256" s="10" t="s">
        <v>255</v>
      </c>
      <c r="C256" s="56">
        <v>525</v>
      </c>
      <c r="D256" s="79">
        <v>173</v>
      </c>
      <c r="E256" s="47">
        <v>0.32950000000000002</v>
      </c>
      <c r="F256" s="39">
        <v>0</v>
      </c>
      <c r="G256" s="39">
        <v>4</v>
      </c>
      <c r="H256" s="39">
        <v>0</v>
      </c>
      <c r="I256" s="34">
        <v>169</v>
      </c>
      <c r="J256" s="82">
        <v>42</v>
      </c>
      <c r="K256" s="86">
        <v>14</v>
      </c>
      <c r="L256" s="11">
        <v>95</v>
      </c>
      <c r="M256" s="82">
        <v>90</v>
      </c>
      <c r="N256" s="86">
        <v>6</v>
      </c>
      <c r="O256" s="12">
        <v>49</v>
      </c>
      <c r="P256" s="82"/>
      <c r="Q256" s="21"/>
      <c r="R256" s="82"/>
      <c r="S256" s="12"/>
      <c r="T256" s="96">
        <v>25</v>
      </c>
      <c r="U256" s="38">
        <v>125</v>
      </c>
      <c r="V256" s="94"/>
      <c r="W256" s="27"/>
      <c r="X256" s="94"/>
      <c r="Y256" s="28"/>
      <c r="Z256" s="94"/>
      <c r="AA256" s="27"/>
      <c r="AB256" s="82"/>
      <c r="AC256" s="21"/>
      <c r="AD256" s="82">
        <v>75</v>
      </c>
      <c r="AE256" s="12">
        <v>67</v>
      </c>
      <c r="AF256" s="82">
        <v>48</v>
      </c>
      <c r="AG256" s="21">
        <v>98</v>
      </c>
      <c r="AH256" s="82">
        <v>89</v>
      </c>
      <c r="AI256" s="12">
        <v>59</v>
      </c>
      <c r="AJ256" s="82">
        <v>38</v>
      </c>
      <c r="AK256" s="21">
        <v>100</v>
      </c>
      <c r="AL256" s="82">
        <v>92</v>
      </c>
      <c r="AM256" s="12">
        <v>47</v>
      </c>
      <c r="AN256" s="82"/>
      <c r="AO256" s="86"/>
      <c r="AP256" s="12"/>
      <c r="AQ256" s="96">
        <v>7</v>
      </c>
      <c r="AR256" s="105">
        <v>80</v>
      </c>
      <c r="AS256" s="105">
        <v>23</v>
      </c>
      <c r="AT256" s="38">
        <v>42</v>
      </c>
      <c r="AU256" s="82"/>
      <c r="AV256" s="86"/>
      <c r="AW256" s="12"/>
    </row>
    <row r="257" spans="2:49" x14ac:dyDescent="0.25">
      <c r="B257" s="13" t="s">
        <v>256</v>
      </c>
      <c r="C257" s="50">
        <v>715</v>
      </c>
      <c r="D257" s="80">
        <v>218</v>
      </c>
      <c r="E257" s="55">
        <v>0.3049</v>
      </c>
      <c r="F257" s="40">
        <v>0</v>
      </c>
      <c r="G257" s="40">
        <v>5</v>
      </c>
      <c r="H257" s="40">
        <v>0</v>
      </c>
      <c r="I257" s="36">
        <v>213</v>
      </c>
      <c r="J257" s="83">
        <v>60</v>
      </c>
      <c r="K257" s="87">
        <v>18</v>
      </c>
      <c r="L257" s="14">
        <v>103</v>
      </c>
      <c r="M257" s="83">
        <v>113</v>
      </c>
      <c r="N257" s="87">
        <v>26</v>
      </c>
      <c r="O257" s="16">
        <v>41</v>
      </c>
      <c r="P257" s="83"/>
      <c r="Q257" s="15"/>
      <c r="R257" s="83"/>
      <c r="S257" s="16"/>
      <c r="T257" s="95">
        <v>53</v>
      </c>
      <c r="U257" s="37">
        <v>128</v>
      </c>
      <c r="V257" s="93"/>
      <c r="W257" s="30"/>
      <c r="X257" s="93"/>
      <c r="Y257" s="32"/>
      <c r="Z257" s="93"/>
      <c r="AA257" s="30"/>
      <c r="AB257" s="83"/>
      <c r="AC257" s="15"/>
      <c r="AD257" s="83">
        <v>75</v>
      </c>
      <c r="AE257" s="16">
        <v>91</v>
      </c>
      <c r="AF257" s="83">
        <v>58</v>
      </c>
      <c r="AG257" s="15">
        <v>119</v>
      </c>
      <c r="AH257" s="83">
        <v>108</v>
      </c>
      <c r="AI257" s="16">
        <v>70</v>
      </c>
      <c r="AJ257" s="83">
        <v>60</v>
      </c>
      <c r="AK257" s="15">
        <v>112</v>
      </c>
      <c r="AL257" s="83">
        <v>120</v>
      </c>
      <c r="AM257" s="16">
        <v>49</v>
      </c>
      <c r="AN257" s="83"/>
      <c r="AO257" s="87"/>
      <c r="AP257" s="16"/>
      <c r="AQ257" s="95">
        <v>21</v>
      </c>
      <c r="AR257" s="106">
        <v>70</v>
      </c>
      <c r="AS257" s="106">
        <v>37</v>
      </c>
      <c r="AT257" s="37">
        <v>61</v>
      </c>
      <c r="AU257" s="83"/>
      <c r="AV257" s="87"/>
      <c r="AW257" s="16"/>
    </row>
    <row r="258" spans="2:49" x14ac:dyDescent="0.25">
      <c r="B258" s="10" t="s">
        <v>257</v>
      </c>
      <c r="C258" s="56">
        <v>392</v>
      </c>
      <c r="D258" s="79">
        <v>174</v>
      </c>
      <c r="E258" s="47">
        <v>0.44390000000000002</v>
      </c>
      <c r="F258" s="39">
        <v>0</v>
      </c>
      <c r="G258" s="39">
        <v>5</v>
      </c>
      <c r="H258" s="39">
        <v>0</v>
      </c>
      <c r="I258" s="34">
        <v>169</v>
      </c>
      <c r="J258" s="82">
        <v>65</v>
      </c>
      <c r="K258" s="86">
        <v>26</v>
      </c>
      <c r="L258" s="11">
        <v>83</v>
      </c>
      <c r="M258" s="82">
        <v>96</v>
      </c>
      <c r="N258" s="86">
        <v>16</v>
      </c>
      <c r="O258" s="12">
        <v>57</v>
      </c>
      <c r="P258" s="82"/>
      <c r="Q258" s="21"/>
      <c r="R258" s="82"/>
      <c r="S258" s="12"/>
      <c r="T258" s="96">
        <v>54</v>
      </c>
      <c r="U258" s="38">
        <v>113</v>
      </c>
      <c r="V258" s="94"/>
      <c r="W258" s="27"/>
      <c r="X258" s="94"/>
      <c r="Y258" s="28"/>
      <c r="Z258" s="94"/>
      <c r="AA258" s="27"/>
      <c r="AB258" s="82"/>
      <c r="AC258" s="21"/>
      <c r="AD258" s="82">
        <v>88</v>
      </c>
      <c r="AE258" s="12">
        <v>75</v>
      </c>
      <c r="AF258" s="82">
        <v>57</v>
      </c>
      <c r="AG258" s="21">
        <v>109</v>
      </c>
      <c r="AH258" s="82">
        <v>103</v>
      </c>
      <c r="AI258" s="12">
        <v>62</v>
      </c>
      <c r="AJ258" s="82">
        <v>55</v>
      </c>
      <c r="AK258" s="21">
        <v>105</v>
      </c>
      <c r="AL258" s="82">
        <v>103</v>
      </c>
      <c r="AM258" s="12">
        <v>57</v>
      </c>
      <c r="AN258" s="82"/>
      <c r="AO258" s="86"/>
      <c r="AP258" s="12"/>
      <c r="AQ258" s="82"/>
      <c r="AR258" s="86"/>
      <c r="AS258" s="86"/>
      <c r="AT258" s="11"/>
      <c r="AU258" s="82"/>
      <c r="AV258" s="86"/>
      <c r="AW258" s="12"/>
    </row>
    <row r="259" spans="2:49" x14ac:dyDescent="0.25">
      <c r="B259" s="13" t="s">
        <v>258</v>
      </c>
      <c r="C259" s="50">
        <v>150</v>
      </c>
      <c r="D259" s="80">
        <v>67</v>
      </c>
      <c r="E259" s="55">
        <v>0.44669999999999999</v>
      </c>
      <c r="F259" s="40">
        <v>0</v>
      </c>
      <c r="G259" s="40">
        <v>5</v>
      </c>
      <c r="H259" s="40">
        <v>0</v>
      </c>
      <c r="I259" s="36">
        <v>62</v>
      </c>
      <c r="J259" s="83">
        <v>26</v>
      </c>
      <c r="K259" s="87">
        <v>9</v>
      </c>
      <c r="L259" s="14">
        <v>31</v>
      </c>
      <c r="M259" s="83">
        <v>43</v>
      </c>
      <c r="N259" s="87">
        <v>7</v>
      </c>
      <c r="O259" s="16">
        <v>15</v>
      </c>
      <c r="P259" s="83"/>
      <c r="Q259" s="15"/>
      <c r="R259" s="83"/>
      <c r="S259" s="16"/>
      <c r="T259" s="95">
        <v>31</v>
      </c>
      <c r="U259" s="37">
        <v>33</v>
      </c>
      <c r="V259" s="93"/>
      <c r="W259" s="30"/>
      <c r="X259" s="93"/>
      <c r="Y259" s="32"/>
      <c r="Z259" s="93"/>
      <c r="AA259" s="30"/>
      <c r="AB259" s="83"/>
      <c r="AC259" s="15"/>
      <c r="AD259" s="83">
        <v>34</v>
      </c>
      <c r="AE259" s="16">
        <v>28</v>
      </c>
      <c r="AF259" s="83">
        <v>30</v>
      </c>
      <c r="AG259" s="15">
        <v>33</v>
      </c>
      <c r="AH259" s="83">
        <v>32</v>
      </c>
      <c r="AI259" s="16">
        <v>31</v>
      </c>
      <c r="AJ259" s="83">
        <v>25</v>
      </c>
      <c r="AK259" s="15">
        <v>30</v>
      </c>
      <c r="AL259" s="83">
        <v>34</v>
      </c>
      <c r="AM259" s="16">
        <v>22</v>
      </c>
      <c r="AN259" s="83"/>
      <c r="AO259" s="87"/>
      <c r="AP259" s="16"/>
      <c r="AQ259" s="83"/>
      <c r="AR259" s="87"/>
      <c r="AS259" s="87"/>
      <c r="AT259" s="14"/>
      <c r="AU259" s="83"/>
      <c r="AV259" s="87"/>
      <c r="AW259" s="16"/>
    </row>
    <row r="260" spans="2:49" x14ac:dyDescent="0.25">
      <c r="B260" s="10" t="s">
        <v>259</v>
      </c>
      <c r="C260" s="56">
        <v>334</v>
      </c>
      <c r="D260" s="79">
        <v>149</v>
      </c>
      <c r="E260" s="47">
        <v>0.4461</v>
      </c>
      <c r="F260" s="39">
        <v>0</v>
      </c>
      <c r="G260" s="39">
        <v>5</v>
      </c>
      <c r="H260" s="39">
        <v>0</v>
      </c>
      <c r="I260" s="34">
        <v>144</v>
      </c>
      <c r="J260" s="82">
        <v>46</v>
      </c>
      <c r="K260" s="86">
        <v>10</v>
      </c>
      <c r="L260" s="11">
        <v>93</v>
      </c>
      <c r="M260" s="82">
        <v>94</v>
      </c>
      <c r="N260" s="86">
        <v>21</v>
      </c>
      <c r="O260" s="12">
        <v>31</v>
      </c>
      <c r="P260" s="82"/>
      <c r="Q260" s="21"/>
      <c r="R260" s="82"/>
      <c r="S260" s="12"/>
      <c r="T260" s="94"/>
      <c r="U260" s="26"/>
      <c r="V260" s="94"/>
      <c r="W260" s="27"/>
      <c r="X260" s="94"/>
      <c r="Y260" s="28"/>
      <c r="Z260" s="94"/>
      <c r="AA260" s="27"/>
      <c r="AB260" s="82"/>
      <c r="AC260" s="21"/>
      <c r="AD260" s="82">
        <v>47</v>
      </c>
      <c r="AE260" s="12">
        <v>96</v>
      </c>
      <c r="AF260" s="82">
        <v>39</v>
      </c>
      <c r="AG260" s="21">
        <v>105</v>
      </c>
      <c r="AH260" s="82">
        <v>67</v>
      </c>
      <c r="AI260" s="12">
        <v>74</v>
      </c>
      <c r="AJ260" s="82">
        <v>39</v>
      </c>
      <c r="AK260" s="21">
        <v>100</v>
      </c>
      <c r="AL260" s="82">
        <v>93</v>
      </c>
      <c r="AM260" s="12">
        <v>47</v>
      </c>
      <c r="AN260" s="82"/>
      <c r="AO260" s="86"/>
      <c r="AP260" s="12"/>
      <c r="AQ260" s="82"/>
      <c r="AR260" s="86"/>
      <c r="AS260" s="86"/>
      <c r="AT260" s="11"/>
      <c r="AU260" s="82"/>
      <c r="AV260" s="86"/>
      <c r="AW260" s="12"/>
    </row>
    <row r="261" spans="2:49" x14ac:dyDescent="0.25">
      <c r="B261" s="22" t="s">
        <v>260</v>
      </c>
      <c r="C261" s="57">
        <v>363</v>
      </c>
      <c r="D261" s="80">
        <v>168</v>
      </c>
      <c r="E261" s="55">
        <v>0.46279999999999999</v>
      </c>
      <c r="F261" s="40">
        <v>0</v>
      </c>
      <c r="G261" s="40">
        <v>10</v>
      </c>
      <c r="H261" s="40">
        <v>0</v>
      </c>
      <c r="I261" s="36">
        <v>158</v>
      </c>
      <c r="J261" s="83">
        <v>67</v>
      </c>
      <c r="K261" s="87">
        <v>18</v>
      </c>
      <c r="L261" s="14">
        <v>83</v>
      </c>
      <c r="M261" s="83">
        <v>93</v>
      </c>
      <c r="N261" s="87">
        <v>29</v>
      </c>
      <c r="O261" s="16">
        <v>43</v>
      </c>
      <c r="P261" s="83"/>
      <c r="Q261" s="15"/>
      <c r="R261" s="83"/>
      <c r="S261" s="16"/>
      <c r="T261" s="93"/>
      <c r="U261" s="31"/>
      <c r="V261" s="93"/>
      <c r="W261" s="30"/>
      <c r="X261" s="93"/>
      <c r="Y261" s="32"/>
      <c r="Z261" s="93"/>
      <c r="AA261" s="30"/>
      <c r="AB261" s="83"/>
      <c r="AC261" s="15"/>
      <c r="AD261" s="83">
        <v>75</v>
      </c>
      <c r="AE261" s="16">
        <v>82</v>
      </c>
      <c r="AF261" s="83">
        <v>46</v>
      </c>
      <c r="AG261" s="15">
        <v>117</v>
      </c>
      <c r="AH261" s="83">
        <v>116</v>
      </c>
      <c r="AI261" s="16">
        <v>47</v>
      </c>
      <c r="AJ261" s="83">
        <v>39</v>
      </c>
      <c r="AK261" s="15">
        <v>118</v>
      </c>
      <c r="AL261" s="83">
        <v>101</v>
      </c>
      <c r="AM261" s="16">
        <v>59</v>
      </c>
      <c r="AN261" s="83"/>
      <c r="AO261" s="87"/>
      <c r="AP261" s="16"/>
      <c r="AQ261" s="83"/>
      <c r="AR261" s="87"/>
      <c r="AS261" s="87"/>
      <c r="AT261" s="14"/>
      <c r="AU261" s="83"/>
      <c r="AV261" s="87"/>
      <c r="AW261" s="16"/>
    </row>
    <row r="262" spans="2:49" x14ac:dyDescent="0.25">
      <c r="B262" s="10" t="s">
        <v>261</v>
      </c>
      <c r="C262" s="56">
        <v>329</v>
      </c>
      <c r="D262" s="79">
        <v>154</v>
      </c>
      <c r="E262" s="47">
        <v>0.46800000000000003</v>
      </c>
      <c r="F262" s="39">
        <v>0</v>
      </c>
      <c r="G262" s="39">
        <v>1</v>
      </c>
      <c r="H262" s="39">
        <v>0</v>
      </c>
      <c r="I262" s="34">
        <v>153</v>
      </c>
      <c r="J262" s="82">
        <v>55</v>
      </c>
      <c r="K262" s="86">
        <v>11</v>
      </c>
      <c r="L262" s="11">
        <v>87</v>
      </c>
      <c r="M262" s="82">
        <v>91</v>
      </c>
      <c r="N262" s="86">
        <v>28</v>
      </c>
      <c r="O262" s="12">
        <v>31</v>
      </c>
      <c r="P262" s="82"/>
      <c r="Q262" s="21"/>
      <c r="R262" s="82"/>
      <c r="S262" s="12"/>
      <c r="T262" s="94"/>
      <c r="U262" s="26"/>
      <c r="V262" s="94"/>
      <c r="W262" s="27"/>
      <c r="X262" s="94"/>
      <c r="Y262" s="28"/>
      <c r="Z262" s="94"/>
      <c r="AA262" s="27"/>
      <c r="AB262" s="82"/>
      <c r="AC262" s="21"/>
      <c r="AD262" s="82"/>
      <c r="AE262" s="12"/>
      <c r="AF262" s="82">
        <v>36</v>
      </c>
      <c r="AG262" s="21">
        <v>111</v>
      </c>
      <c r="AH262" s="82">
        <v>90</v>
      </c>
      <c r="AI262" s="12">
        <v>54</v>
      </c>
      <c r="AJ262" s="82">
        <v>38</v>
      </c>
      <c r="AK262" s="21">
        <v>106</v>
      </c>
      <c r="AL262" s="82">
        <v>87</v>
      </c>
      <c r="AM262" s="12">
        <v>57</v>
      </c>
      <c r="AN262" s="82"/>
      <c r="AO262" s="86"/>
      <c r="AP262" s="12"/>
      <c r="AQ262" s="82"/>
      <c r="AR262" s="86"/>
      <c r="AS262" s="86"/>
      <c r="AT262" s="11"/>
      <c r="AU262" s="82"/>
      <c r="AV262" s="86"/>
      <c r="AW262" s="12"/>
    </row>
    <row r="263" spans="2:49" x14ac:dyDescent="0.25">
      <c r="B263" s="13" t="s">
        <v>262</v>
      </c>
      <c r="C263" s="50">
        <v>387</v>
      </c>
      <c r="D263" s="80">
        <v>226</v>
      </c>
      <c r="E263" s="55">
        <v>0.58399999999999996</v>
      </c>
      <c r="F263" s="40">
        <v>0</v>
      </c>
      <c r="G263" s="40">
        <v>8</v>
      </c>
      <c r="H263" s="40">
        <v>0</v>
      </c>
      <c r="I263" s="36">
        <v>218</v>
      </c>
      <c r="J263" s="83">
        <v>71</v>
      </c>
      <c r="K263" s="87">
        <v>28</v>
      </c>
      <c r="L263" s="14">
        <v>127</v>
      </c>
      <c r="M263" s="83">
        <v>123</v>
      </c>
      <c r="N263" s="87">
        <v>32</v>
      </c>
      <c r="O263" s="16">
        <v>66</v>
      </c>
      <c r="P263" s="83"/>
      <c r="Q263" s="15"/>
      <c r="R263" s="83"/>
      <c r="S263" s="16"/>
      <c r="T263" s="93"/>
      <c r="U263" s="31"/>
      <c r="V263" s="93"/>
      <c r="W263" s="30"/>
      <c r="X263" s="93"/>
      <c r="Y263" s="32"/>
      <c r="Z263" s="93"/>
      <c r="AA263" s="30"/>
      <c r="AB263" s="83"/>
      <c r="AC263" s="15"/>
      <c r="AD263" s="83"/>
      <c r="AE263" s="16"/>
      <c r="AF263" s="83">
        <v>55</v>
      </c>
      <c r="AG263" s="15">
        <v>169</v>
      </c>
      <c r="AH263" s="83">
        <v>121</v>
      </c>
      <c r="AI263" s="16">
        <v>100</v>
      </c>
      <c r="AJ263" s="83">
        <v>45</v>
      </c>
      <c r="AK263" s="15">
        <v>167</v>
      </c>
      <c r="AL263" s="83">
        <v>149</v>
      </c>
      <c r="AM263" s="16">
        <v>66</v>
      </c>
      <c r="AN263" s="83"/>
      <c r="AO263" s="87"/>
      <c r="AP263" s="16"/>
      <c r="AQ263" s="83"/>
      <c r="AR263" s="87"/>
      <c r="AS263" s="87"/>
      <c r="AT263" s="14"/>
      <c r="AU263" s="83"/>
      <c r="AV263" s="87"/>
      <c r="AW263" s="16"/>
    </row>
    <row r="264" spans="2:49" x14ac:dyDescent="0.25">
      <c r="B264" s="10" t="s">
        <v>263</v>
      </c>
      <c r="C264" s="56">
        <v>213</v>
      </c>
      <c r="D264" s="79">
        <v>111</v>
      </c>
      <c r="E264" s="47">
        <v>0.52110000000000001</v>
      </c>
      <c r="F264" s="39">
        <v>0</v>
      </c>
      <c r="G264" s="39">
        <v>0</v>
      </c>
      <c r="H264" s="39">
        <v>0</v>
      </c>
      <c r="I264" s="34">
        <v>111</v>
      </c>
      <c r="J264" s="82">
        <v>17</v>
      </c>
      <c r="K264" s="86">
        <v>20</v>
      </c>
      <c r="L264" s="11">
        <v>72</v>
      </c>
      <c r="M264" s="82">
        <v>70</v>
      </c>
      <c r="N264" s="86">
        <v>11</v>
      </c>
      <c r="O264" s="12">
        <v>26</v>
      </c>
      <c r="P264" s="82"/>
      <c r="Q264" s="21"/>
      <c r="R264" s="82"/>
      <c r="S264" s="12"/>
      <c r="T264" s="94"/>
      <c r="U264" s="26"/>
      <c r="V264" s="94"/>
      <c r="W264" s="27"/>
      <c r="X264" s="94"/>
      <c r="Y264" s="28"/>
      <c r="Z264" s="94"/>
      <c r="AA264" s="27"/>
      <c r="AB264" s="82"/>
      <c r="AC264" s="21"/>
      <c r="AD264" s="82"/>
      <c r="AE264" s="12"/>
      <c r="AF264" s="82">
        <v>14</v>
      </c>
      <c r="AG264" s="21">
        <v>93</v>
      </c>
      <c r="AH264" s="82">
        <v>66</v>
      </c>
      <c r="AI264" s="12">
        <v>41</v>
      </c>
      <c r="AJ264" s="82">
        <v>32</v>
      </c>
      <c r="AK264" s="21">
        <v>73</v>
      </c>
      <c r="AL264" s="82">
        <v>65</v>
      </c>
      <c r="AM264" s="12">
        <v>40</v>
      </c>
      <c r="AN264" s="82"/>
      <c r="AO264" s="86"/>
      <c r="AP264" s="12"/>
      <c r="AQ264" s="82"/>
      <c r="AR264" s="86"/>
      <c r="AS264" s="86"/>
      <c r="AT264" s="11"/>
      <c r="AU264" s="82"/>
      <c r="AV264" s="86"/>
      <c r="AW264" s="12"/>
    </row>
    <row r="265" spans="2:49" x14ac:dyDescent="0.25">
      <c r="B265" s="13" t="s">
        <v>264</v>
      </c>
      <c r="C265" s="50">
        <v>99</v>
      </c>
      <c r="D265" s="80">
        <v>63</v>
      </c>
      <c r="E265" s="55">
        <v>0.63639999999999997</v>
      </c>
      <c r="F265" s="40">
        <v>0</v>
      </c>
      <c r="G265" s="40">
        <v>0</v>
      </c>
      <c r="H265" s="40">
        <v>1</v>
      </c>
      <c r="I265" s="36">
        <v>62</v>
      </c>
      <c r="J265" s="83">
        <v>22</v>
      </c>
      <c r="K265" s="87">
        <v>12</v>
      </c>
      <c r="L265" s="14">
        <v>29</v>
      </c>
      <c r="M265" s="83">
        <v>50</v>
      </c>
      <c r="N265" s="87">
        <v>6</v>
      </c>
      <c r="O265" s="16">
        <v>7</v>
      </c>
      <c r="P265" s="83"/>
      <c r="Q265" s="15"/>
      <c r="R265" s="83"/>
      <c r="S265" s="16"/>
      <c r="T265" s="93"/>
      <c r="U265" s="31"/>
      <c r="V265" s="93"/>
      <c r="W265" s="30"/>
      <c r="X265" s="93"/>
      <c r="Y265" s="32"/>
      <c r="Z265" s="93"/>
      <c r="AA265" s="30"/>
      <c r="AB265" s="83"/>
      <c r="AC265" s="15"/>
      <c r="AD265" s="83"/>
      <c r="AE265" s="16"/>
      <c r="AF265" s="83">
        <v>16</v>
      </c>
      <c r="AG265" s="15">
        <v>45</v>
      </c>
      <c r="AH265" s="83">
        <v>36</v>
      </c>
      <c r="AI265" s="16">
        <v>26</v>
      </c>
      <c r="AJ265" s="83">
        <v>17</v>
      </c>
      <c r="AK265" s="15">
        <v>42</v>
      </c>
      <c r="AL265" s="83">
        <v>39</v>
      </c>
      <c r="AM265" s="16">
        <v>21</v>
      </c>
      <c r="AN265" s="83"/>
      <c r="AO265" s="87"/>
      <c r="AP265" s="16"/>
      <c r="AQ265" s="83"/>
      <c r="AR265" s="87"/>
      <c r="AS265" s="87"/>
      <c r="AT265" s="14"/>
      <c r="AU265" s="83"/>
      <c r="AV265" s="87"/>
      <c r="AW265" s="16"/>
    </row>
    <row r="266" spans="2:49" x14ac:dyDescent="0.25">
      <c r="B266" s="10" t="s">
        <v>265</v>
      </c>
      <c r="C266" s="56">
        <v>448</v>
      </c>
      <c r="D266" s="79">
        <v>185</v>
      </c>
      <c r="E266" s="47">
        <v>0.41289999999999999</v>
      </c>
      <c r="F266" s="39">
        <v>0</v>
      </c>
      <c r="G266" s="39">
        <v>3</v>
      </c>
      <c r="H266" s="39">
        <v>0</v>
      </c>
      <c r="I266" s="34">
        <v>182</v>
      </c>
      <c r="J266" s="82">
        <v>44</v>
      </c>
      <c r="K266" s="86">
        <v>9</v>
      </c>
      <c r="L266" s="11">
        <v>102</v>
      </c>
      <c r="M266" s="82">
        <v>85</v>
      </c>
      <c r="N266" s="86">
        <v>18</v>
      </c>
      <c r="O266" s="12">
        <v>48</v>
      </c>
      <c r="P266" s="82"/>
      <c r="Q266" s="21"/>
      <c r="R266" s="82"/>
      <c r="S266" s="12"/>
      <c r="T266" s="96">
        <v>47</v>
      </c>
      <c r="U266" s="38">
        <v>103</v>
      </c>
      <c r="V266" s="94"/>
      <c r="W266" s="27"/>
      <c r="X266" s="94"/>
      <c r="Y266" s="28"/>
      <c r="Z266" s="94"/>
      <c r="AA266" s="27"/>
      <c r="AB266" s="82"/>
      <c r="AC266" s="21"/>
      <c r="AD266" s="82">
        <v>71</v>
      </c>
      <c r="AE266" s="12">
        <v>77</v>
      </c>
      <c r="AF266" s="82">
        <v>38</v>
      </c>
      <c r="AG266" s="21">
        <v>105</v>
      </c>
      <c r="AH266" s="82">
        <v>89</v>
      </c>
      <c r="AI266" s="12">
        <v>59</v>
      </c>
      <c r="AJ266" s="82">
        <v>56</v>
      </c>
      <c r="AK266" s="21">
        <v>85</v>
      </c>
      <c r="AL266" s="82">
        <v>92</v>
      </c>
      <c r="AM266" s="12">
        <v>51</v>
      </c>
      <c r="AN266" s="82"/>
      <c r="AO266" s="86"/>
      <c r="AP266" s="12"/>
      <c r="AQ266" s="96">
        <v>11</v>
      </c>
      <c r="AR266" s="105">
        <v>78</v>
      </c>
      <c r="AS266" s="105">
        <v>32</v>
      </c>
      <c r="AT266" s="38">
        <v>46</v>
      </c>
      <c r="AU266" s="82"/>
      <c r="AV266" s="86"/>
      <c r="AW266" s="12"/>
    </row>
    <row r="267" spans="2:49" x14ac:dyDescent="0.25">
      <c r="B267" s="13" t="s">
        <v>266</v>
      </c>
      <c r="C267" s="50">
        <v>38</v>
      </c>
      <c r="D267" s="80">
        <v>16</v>
      </c>
      <c r="E267" s="55">
        <v>0.42109999999999997</v>
      </c>
      <c r="F267" s="40">
        <v>0</v>
      </c>
      <c r="G267" s="40">
        <v>0</v>
      </c>
      <c r="H267" s="40">
        <v>0</v>
      </c>
      <c r="I267" s="36">
        <v>16</v>
      </c>
      <c r="J267" s="83">
        <v>3</v>
      </c>
      <c r="K267" s="87">
        <v>1</v>
      </c>
      <c r="L267" s="14">
        <v>8</v>
      </c>
      <c r="M267" s="83">
        <v>8</v>
      </c>
      <c r="N267" s="87">
        <v>1</v>
      </c>
      <c r="O267" s="16">
        <v>3</v>
      </c>
      <c r="P267" s="83"/>
      <c r="Q267" s="15"/>
      <c r="R267" s="83"/>
      <c r="S267" s="16"/>
      <c r="T267" s="95">
        <v>7</v>
      </c>
      <c r="U267" s="37">
        <v>5</v>
      </c>
      <c r="V267" s="93"/>
      <c r="W267" s="30"/>
      <c r="X267" s="93"/>
      <c r="Y267" s="32"/>
      <c r="Z267" s="93"/>
      <c r="AA267" s="30"/>
      <c r="AB267" s="83"/>
      <c r="AC267" s="15"/>
      <c r="AD267" s="83">
        <v>7</v>
      </c>
      <c r="AE267" s="16">
        <v>5</v>
      </c>
      <c r="AF267" s="83">
        <v>3</v>
      </c>
      <c r="AG267" s="15">
        <v>9</v>
      </c>
      <c r="AH267" s="83">
        <v>9</v>
      </c>
      <c r="AI267" s="16">
        <v>3</v>
      </c>
      <c r="AJ267" s="83">
        <v>5</v>
      </c>
      <c r="AK267" s="15">
        <v>7</v>
      </c>
      <c r="AL267" s="83">
        <v>5</v>
      </c>
      <c r="AM267" s="16">
        <v>7</v>
      </c>
      <c r="AN267" s="83"/>
      <c r="AO267" s="87"/>
      <c r="AP267" s="16"/>
      <c r="AQ267" s="95">
        <v>2</v>
      </c>
      <c r="AR267" s="106">
        <v>4</v>
      </c>
      <c r="AS267" s="106">
        <v>3</v>
      </c>
      <c r="AT267" s="37">
        <v>6</v>
      </c>
      <c r="AU267" s="83"/>
      <c r="AV267" s="87"/>
      <c r="AW267" s="16"/>
    </row>
    <row r="268" spans="2:49" x14ac:dyDescent="0.25">
      <c r="B268" s="10" t="s">
        <v>267</v>
      </c>
      <c r="C268" s="56">
        <v>421</v>
      </c>
      <c r="D268" s="79">
        <v>131</v>
      </c>
      <c r="E268" s="47">
        <v>0.31119999999999998</v>
      </c>
      <c r="F268" s="39">
        <v>0</v>
      </c>
      <c r="G268" s="39">
        <v>0</v>
      </c>
      <c r="H268" s="39">
        <v>0</v>
      </c>
      <c r="I268" s="34">
        <v>131</v>
      </c>
      <c r="J268" s="82">
        <v>30</v>
      </c>
      <c r="K268" s="86">
        <v>20</v>
      </c>
      <c r="L268" s="11">
        <v>69</v>
      </c>
      <c r="M268" s="82">
        <v>68</v>
      </c>
      <c r="N268" s="86">
        <v>10</v>
      </c>
      <c r="O268" s="12">
        <v>34</v>
      </c>
      <c r="P268" s="82"/>
      <c r="Q268" s="21"/>
      <c r="R268" s="82"/>
      <c r="S268" s="12"/>
      <c r="T268" s="96">
        <v>34</v>
      </c>
      <c r="U268" s="38">
        <v>81</v>
      </c>
      <c r="V268" s="94"/>
      <c r="W268" s="27"/>
      <c r="X268" s="94"/>
      <c r="Y268" s="28"/>
      <c r="Z268" s="94"/>
      <c r="AA268" s="27"/>
      <c r="AB268" s="82"/>
      <c r="AC268" s="21"/>
      <c r="AD268" s="82">
        <v>53</v>
      </c>
      <c r="AE268" s="12">
        <v>50</v>
      </c>
      <c r="AF268" s="82">
        <v>42</v>
      </c>
      <c r="AG268" s="21">
        <v>69</v>
      </c>
      <c r="AH268" s="82">
        <v>63</v>
      </c>
      <c r="AI268" s="12">
        <v>44</v>
      </c>
      <c r="AJ268" s="82">
        <v>40</v>
      </c>
      <c r="AK268" s="21">
        <v>68</v>
      </c>
      <c r="AL268" s="82">
        <v>62</v>
      </c>
      <c r="AM268" s="12">
        <v>42</v>
      </c>
      <c r="AN268" s="82"/>
      <c r="AO268" s="86"/>
      <c r="AP268" s="12"/>
      <c r="AQ268" s="96">
        <v>13</v>
      </c>
      <c r="AR268" s="105">
        <v>45</v>
      </c>
      <c r="AS268" s="105">
        <v>9</v>
      </c>
      <c r="AT268" s="38">
        <v>41</v>
      </c>
      <c r="AU268" s="82"/>
      <c r="AV268" s="86"/>
      <c r="AW268" s="12"/>
    </row>
    <row r="269" spans="2:49" x14ac:dyDescent="0.25">
      <c r="B269" s="13" t="s">
        <v>268</v>
      </c>
      <c r="C269" s="50">
        <v>13</v>
      </c>
      <c r="D269" s="80">
        <v>5</v>
      </c>
      <c r="E269" s="55">
        <v>0.3846</v>
      </c>
      <c r="F269" s="40">
        <v>0</v>
      </c>
      <c r="G269" s="40">
        <v>0</v>
      </c>
      <c r="H269" s="40">
        <v>0</v>
      </c>
      <c r="I269" s="36">
        <v>5</v>
      </c>
      <c r="J269" s="83">
        <v>2</v>
      </c>
      <c r="K269" s="87">
        <v>1</v>
      </c>
      <c r="L269" s="14">
        <v>2</v>
      </c>
      <c r="M269" s="83">
        <v>2</v>
      </c>
      <c r="N269" s="87">
        <v>1</v>
      </c>
      <c r="O269" s="16">
        <v>2</v>
      </c>
      <c r="P269" s="83"/>
      <c r="Q269" s="15"/>
      <c r="R269" s="83"/>
      <c r="S269" s="16"/>
      <c r="T269" s="95">
        <v>4</v>
      </c>
      <c r="U269" s="37">
        <v>1</v>
      </c>
      <c r="V269" s="93"/>
      <c r="W269" s="30"/>
      <c r="X269" s="93"/>
      <c r="Y269" s="32"/>
      <c r="Z269" s="93"/>
      <c r="AA269" s="30"/>
      <c r="AB269" s="83"/>
      <c r="AC269" s="15"/>
      <c r="AD269" s="83">
        <v>3</v>
      </c>
      <c r="AE269" s="16">
        <v>2</v>
      </c>
      <c r="AF269" s="83">
        <v>0</v>
      </c>
      <c r="AG269" s="15">
        <v>5</v>
      </c>
      <c r="AH269" s="83">
        <v>4</v>
      </c>
      <c r="AI269" s="16">
        <v>1</v>
      </c>
      <c r="AJ269" s="83">
        <v>2</v>
      </c>
      <c r="AK269" s="15">
        <v>3</v>
      </c>
      <c r="AL269" s="83">
        <v>3</v>
      </c>
      <c r="AM269" s="16">
        <v>2</v>
      </c>
      <c r="AN269" s="83"/>
      <c r="AO269" s="87"/>
      <c r="AP269" s="16"/>
      <c r="AQ269" s="95">
        <v>1</v>
      </c>
      <c r="AR269" s="106">
        <v>1</v>
      </c>
      <c r="AS269" s="106">
        <v>2</v>
      </c>
      <c r="AT269" s="37">
        <v>1</v>
      </c>
      <c r="AU269" s="83"/>
      <c r="AV269" s="87"/>
      <c r="AW269" s="16"/>
    </row>
    <row r="270" spans="2:49" x14ac:dyDescent="0.25">
      <c r="B270" s="10" t="s">
        <v>269</v>
      </c>
      <c r="C270" s="56">
        <v>549</v>
      </c>
      <c r="D270" s="79">
        <v>180</v>
      </c>
      <c r="E270" s="47">
        <v>0.32790000000000002</v>
      </c>
      <c r="F270" s="39">
        <v>0</v>
      </c>
      <c r="G270" s="39">
        <v>2</v>
      </c>
      <c r="H270" s="39">
        <v>0</v>
      </c>
      <c r="I270" s="34">
        <v>178</v>
      </c>
      <c r="J270" s="82">
        <v>53</v>
      </c>
      <c r="K270" s="86">
        <v>22</v>
      </c>
      <c r="L270" s="11">
        <v>75</v>
      </c>
      <c r="M270" s="82">
        <v>96</v>
      </c>
      <c r="N270" s="86">
        <v>18</v>
      </c>
      <c r="O270" s="12">
        <v>33</v>
      </c>
      <c r="P270" s="82"/>
      <c r="Q270" s="21"/>
      <c r="R270" s="82"/>
      <c r="S270" s="12"/>
      <c r="T270" s="96">
        <v>44</v>
      </c>
      <c r="U270" s="38">
        <v>97</v>
      </c>
      <c r="V270" s="94"/>
      <c r="W270" s="27"/>
      <c r="X270" s="94"/>
      <c r="Y270" s="28"/>
      <c r="Z270" s="94"/>
      <c r="AA270" s="27"/>
      <c r="AB270" s="82"/>
      <c r="AC270" s="21"/>
      <c r="AD270" s="82">
        <v>56</v>
      </c>
      <c r="AE270" s="12">
        <v>82</v>
      </c>
      <c r="AF270" s="82">
        <v>33</v>
      </c>
      <c r="AG270" s="21">
        <v>106</v>
      </c>
      <c r="AH270" s="82">
        <v>84</v>
      </c>
      <c r="AI270" s="12">
        <v>51</v>
      </c>
      <c r="AJ270" s="82">
        <v>20</v>
      </c>
      <c r="AK270" s="21">
        <v>121</v>
      </c>
      <c r="AL270" s="82">
        <v>85</v>
      </c>
      <c r="AM270" s="12">
        <v>56</v>
      </c>
      <c r="AN270" s="82"/>
      <c r="AO270" s="86"/>
      <c r="AP270" s="12"/>
      <c r="AQ270" s="96">
        <v>23</v>
      </c>
      <c r="AR270" s="105">
        <v>92</v>
      </c>
      <c r="AS270" s="105">
        <v>23</v>
      </c>
      <c r="AT270" s="38">
        <v>24</v>
      </c>
      <c r="AU270" s="82"/>
      <c r="AV270" s="86"/>
      <c r="AW270" s="12"/>
    </row>
    <row r="271" spans="2:49" x14ac:dyDescent="0.25">
      <c r="B271" s="13" t="s">
        <v>270</v>
      </c>
      <c r="C271" s="50">
        <v>372</v>
      </c>
      <c r="D271" s="80">
        <v>171</v>
      </c>
      <c r="E271" s="55">
        <v>0.45960000000000001</v>
      </c>
      <c r="F271" s="40">
        <v>0</v>
      </c>
      <c r="G271" s="40">
        <v>1</v>
      </c>
      <c r="H271" s="40">
        <v>0</v>
      </c>
      <c r="I271" s="36">
        <v>170</v>
      </c>
      <c r="J271" s="83">
        <v>53</v>
      </c>
      <c r="K271" s="87">
        <v>25</v>
      </c>
      <c r="L271" s="14">
        <v>92</v>
      </c>
      <c r="M271" s="83">
        <v>107</v>
      </c>
      <c r="N271" s="87">
        <v>23</v>
      </c>
      <c r="O271" s="16">
        <v>37</v>
      </c>
      <c r="P271" s="83"/>
      <c r="Q271" s="15"/>
      <c r="R271" s="83"/>
      <c r="S271" s="16"/>
      <c r="T271" s="95">
        <v>41</v>
      </c>
      <c r="U271" s="37">
        <v>120</v>
      </c>
      <c r="V271" s="93"/>
      <c r="W271" s="30"/>
      <c r="X271" s="93"/>
      <c r="Y271" s="32"/>
      <c r="Z271" s="93"/>
      <c r="AA271" s="30"/>
      <c r="AB271" s="83"/>
      <c r="AC271" s="15"/>
      <c r="AD271" s="83">
        <v>75</v>
      </c>
      <c r="AE271" s="16">
        <v>86</v>
      </c>
      <c r="AF271" s="83">
        <v>37</v>
      </c>
      <c r="AG271" s="15">
        <v>126</v>
      </c>
      <c r="AH271" s="83">
        <v>107</v>
      </c>
      <c r="AI271" s="16">
        <v>56</v>
      </c>
      <c r="AJ271" s="83">
        <v>64</v>
      </c>
      <c r="AK271" s="15">
        <v>91</v>
      </c>
      <c r="AL271" s="83">
        <v>95</v>
      </c>
      <c r="AM271" s="16">
        <v>57</v>
      </c>
      <c r="AN271" s="83"/>
      <c r="AO271" s="87"/>
      <c r="AP271" s="16"/>
      <c r="AQ271" s="83"/>
      <c r="AR271" s="87"/>
      <c r="AS271" s="87"/>
      <c r="AT271" s="14"/>
      <c r="AU271" s="83"/>
      <c r="AV271" s="87"/>
      <c r="AW271" s="16"/>
    </row>
    <row r="272" spans="2:49" x14ac:dyDescent="0.25">
      <c r="B272" s="10" t="s">
        <v>271</v>
      </c>
      <c r="C272" s="56">
        <v>333</v>
      </c>
      <c r="D272" s="79">
        <v>145</v>
      </c>
      <c r="E272" s="47">
        <v>0.43540000000000001</v>
      </c>
      <c r="F272" s="39">
        <v>1</v>
      </c>
      <c r="G272" s="39">
        <v>4</v>
      </c>
      <c r="H272" s="39">
        <v>0</v>
      </c>
      <c r="I272" s="34">
        <v>140</v>
      </c>
      <c r="J272" s="82">
        <v>43</v>
      </c>
      <c r="K272" s="86">
        <v>24</v>
      </c>
      <c r="L272" s="11">
        <v>78</v>
      </c>
      <c r="M272" s="82">
        <v>92</v>
      </c>
      <c r="N272" s="86">
        <v>19</v>
      </c>
      <c r="O272" s="12">
        <v>28</v>
      </c>
      <c r="P272" s="82"/>
      <c r="Q272" s="21"/>
      <c r="R272" s="82"/>
      <c r="S272" s="12"/>
      <c r="T272" s="96">
        <v>43</v>
      </c>
      <c r="U272" s="38">
        <v>97</v>
      </c>
      <c r="V272" s="94"/>
      <c r="W272" s="27"/>
      <c r="X272" s="94"/>
      <c r="Y272" s="28"/>
      <c r="Z272" s="94"/>
      <c r="AA272" s="27"/>
      <c r="AB272" s="82"/>
      <c r="AC272" s="21"/>
      <c r="AD272" s="82">
        <v>56</v>
      </c>
      <c r="AE272" s="12">
        <v>86</v>
      </c>
      <c r="AF272" s="82">
        <v>46</v>
      </c>
      <c r="AG272" s="21">
        <v>94</v>
      </c>
      <c r="AH272" s="82">
        <v>92</v>
      </c>
      <c r="AI272" s="12">
        <v>47</v>
      </c>
      <c r="AJ272" s="82">
        <v>64</v>
      </c>
      <c r="AK272" s="21">
        <v>75</v>
      </c>
      <c r="AL272" s="82">
        <v>96</v>
      </c>
      <c r="AM272" s="12">
        <v>43</v>
      </c>
      <c r="AN272" s="82"/>
      <c r="AO272" s="86"/>
      <c r="AP272" s="12"/>
      <c r="AQ272" s="82"/>
      <c r="AR272" s="86"/>
      <c r="AS272" s="86"/>
      <c r="AT272" s="11"/>
      <c r="AU272" s="82"/>
      <c r="AV272" s="86"/>
      <c r="AW272" s="12"/>
    </row>
    <row r="273" spans="2:49" x14ac:dyDescent="0.25">
      <c r="B273" s="13" t="s">
        <v>272</v>
      </c>
      <c r="C273" s="50">
        <v>392</v>
      </c>
      <c r="D273" s="80">
        <v>181</v>
      </c>
      <c r="E273" s="55">
        <v>0.4617</v>
      </c>
      <c r="F273" s="40">
        <v>0</v>
      </c>
      <c r="G273" s="40">
        <v>2</v>
      </c>
      <c r="H273" s="40">
        <v>0</v>
      </c>
      <c r="I273" s="36">
        <v>179</v>
      </c>
      <c r="J273" s="83">
        <v>59</v>
      </c>
      <c r="K273" s="87">
        <v>30</v>
      </c>
      <c r="L273" s="14">
        <v>92</v>
      </c>
      <c r="M273" s="83">
        <v>115</v>
      </c>
      <c r="N273" s="87">
        <v>37</v>
      </c>
      <c r="O273" s="16">
        <v>27</v>
      </c>
      <c r="P273" s="83"/>
      <c r="Q273" s="15"/>
      <c r="R273" s="83"/>
      <c r="S273" s="16"/>
      <c r="T273" s="93"/>
      <c r="U273" s="31"/>
      <c r="V273" s="93"/>
      <c r="W273" s="30"/>
      <c r="X273" s="93"/>
      <c r="Y273" s="32"/>
      <c r="Z273" s="93"/>
      <c r="AA273" s="30"/>
      <c r="AB273" s="83"/>
      <c r="AC273" s="15"/>
      <c r="AD273" s="83">
        <v>72</v>
      </c>
      <c r="AE273" s="16">
        <v>106</v>
      </c>
      <c r="AF273" s="83">
        <v>58</v>
      </c>
      <c r="AG273" s="15">
        <v>122</v>
      </c>
      <c r="AH273" s="83">
        <v>132</v>
      </c>
      <c r="AI273" s="16">
        <v>45</v>
      </c>
      <c r="AJ273" s="83">
        <v>44</v>
      </c>
      <c r="AK273" s="15">
        <v>132</v>
      </c>
      <c r="AL273" s="83">
        <v>130</v>
      </c>
      <c r="AM273" s="16">
        <v>46</v>
      </c>
      <c r="AN273" s="83"/>
      <c r="AO273" s="87"/>
      <c r="AP273" s="16"/>
      <c r="AQ273" s="83"/>
      <c r="AR273" s="87"/>
      <c r="AS273" s="87"/>
      <c r="AT273" s="14"/>
      <c r="AU273" s="83"/>
      <c r="AV273" s="87"/>
      <c r="AW273" s="16"/>
    </row>
    <row r="274" spans="2:49" x14ac:dyDescent="0.25">
      <c r="B274" s="10" t="s">
        <v>273</v>
      </c>
      <c r="C274" s="56">
        <v>0</v>
      </c>
      <c r="D274" s="79">
        <v>0</v>
      </c>
      <c r="E274" s="67">
        <v>0</v>
      </c>
      <c r="F274" s="39">
        <v>0</v>
      </c>
      <c r="G274" s="39">
        <v>0</v>
      </c>
      <c r="H274" s="39">
        <v>0</v>
      </c>
      <c r="I274" s="34">
        <v>0</v>
      </c>
      <c r="J274" s="82">
        <v>0</v>
      </c>
      <c r="K274" s="86">
        <v>0</v>
      </c>
      <c r="L274" s="11">
        <v>0</v>
      </c>
      <c r="M274" s="82">
        <v>0</v>
      </c>
      <c r="N274" s="86">
        <v>0</v>
      </c>
      <c r="O274" s="12">
        <v>0</v>
      </c>
      <c r="P274" s="82"/>
      <c r="Q274" s="21"/>
      <c r="R274" s="82">
        <v>0</v>
      </c>
      <c r="S274" s="12">
        <v>0</v>
      </c>
      <c r="T274" s="94"/>
      <c r="U274" s="38"/>
      <c r="V274" s="94">
        <v>0</v>
      </c>
      <c r="W274" s="27">
        <v>0</v>
      </c>
      <c r="X274" s="94"/>
      <c r="Y274" s="28"/>
      <c r="Z274" s="94"/>
      <c r="AA274" s="27"/>
      <c r="AB274" s="82"/>
      <c r="AC274" s="21"/>
      <c r="AD274" s="82"/>
      <c r="AE274" s="12"/>
      <c r="AF274" s="82">
        <v>0</v>
      </c>
      <c r="AG274" s="21">
        <v>0</v>
      </c>
      <c r="AH274" s="82">
        <v>0</v>
      </c>
      <c r="AI274" s="12">
        <v>0</v>
      </c>
      <c r="AJ274" s="82">
        <v>0</v>
      </c>
      <c r="AK274" s="21">
        <v>0</v>
      </c>
      <c r="AL274" s="82">
        <v>0</v>
      </c>
      <c r="AM274" s="12">
        <v>0</v>
      </c>
      <c r="AN274" s="82"/>
      <c r="AO274" s="86"/>
      <c r="AP274" s="12"/>
      <c r="AQ274" s="82"/>
      <c r="AR274" s="86"/>
      <c r="AS274" s="86"/>
      <c r="AT274" s="11"/>
      <c r="AU274" s="82"/>
      <c r="AV274" s="86"/>
      <c r="AW274" s="12"/>
    </row>
    <row r="275" spans="2:49" x14ac:dyDescent="0.25">
      <c r="B275" s="13" t="s">
        <v>274</v>
      </c>
      <c r="C275" s="50">
        <v>278</v>
      </c>
      <c r="D275" s="80">
        <v>146</v>
      </c>
      <c r="E275" s="55">
        <v>0.5252</v>
      </c>
      <c r="F275" s="40">
        <v>0</v>
      </c>
      <c r="G275" s="40">
        <v>5</v>
      </c>
      <c r="H275" s="40">
        <v>0</v>
      </c>
      <c r="I275" s="36">
        <v>141</v>
      </c>
      <c r="J275" s="83">
        <v>84</v>
      </c>
      <c r="K275" s="87">
        <v>28</v>
      </c>
      <c r="L275" s="14">
        <v>33</v>
      </c>
      <c r="M275" s="83"/>
      <c r="N275" s="87"/>
      <c r="O275" s="16"/>
      <c r="P275" s="83">
        <v>75</v>
      </c>
      <c r="Q275" s="15">
        <v>66</v>
      </c>
      <c r="R275" s="83"/>
      <c r="S275" s="16"/>
      <c r="T275" s="93"/>
      <c r="U275" s="31"/>
      <c r="V275" s="93"/>
      <c r="W275" s="30"/>
      <c r="X275" s="93"/>
      <c r="Y275" s="32"/>
      <c r="Z275" s="93"/>
      <c r="AA275" s="30"/>
      <c r="AB275" s="83">
        <v>38</v>
      </c>
      <c r="AC275" s="15">
        <v>97</v>
      </c>
      <c r="AD275" s="83">
        <v>53</v>
      </c>
      <c r="AE275" s="16">
        <v>84</v>
      </c>
      <c r="AF275" s="83">
        <v>48</v>
      </c>
      <c r="AG275" s="15">
        <v>80</v>
      </c>
      <c r="AH275" s="83">
        <v>97</v>
      </c>
      <c r="AI275" s="16">
        <v>31</v>
      </c>
      <c r="AJ275" s="83">
        <v>44</v>
      </c>
      <c r="AK275" s="15">
        <v>71</v>
      </c>
      <c r="AL275" s="83">
        <v>56</v>
      </c>
      <c r="AM275" s="16">
        <v>59</v>
      </c>
      <c r="AN275" s="83"/>
      <c r="AO275" s="87"/>
      <c r="AP275" s="16"/>
      <c r="AQ275" s="83"/>
      <c r="AR275" s="87"/>
      <c r="AS275" s="87"/>
      <c r="AT275" s="14"/>
      <c r="AU275" s="83"/>
      <c r="AV275" s="87"/>
      <c r="AW275" s="16"/>
    </row>
    <row r="276" spans="2:49" x14ac:dyDescent="0.25">
      <c r="B276" s="10" t="s">
        <v>275</v>
      </c>
      <c r="C276" s="56">
        <v>282</v>
      </c>
      <c r="D276" s="79">
        <v>127</v>
      </c>
      <c r="E276" s="47">
        <v>0.45040000000000002</v>
      </c>
      <c r="F276" s="39">
        <v>0</v>
      </c>
      <c r="G276" s="39">
        <v>5</v>
      </c>
      <c r="H276" s="39">
        <v>0</v>
      </c>
      <c r="I276" s="34">
        <v>122</v>
      </c>
      <c r="J276" s="82">
        <v>64</v>
      </c>
      <c r="K276" s="86">
        <v>9</v>
      </c>
      <c r="L276" s="11">
        <v>54</v>
      </c>
      <c r="M276" s="82"/>
      <c r="N276" s="86"/>
      <c r="O276" s="12"/>
      <c r="P276" s="82">
        <v>55</v>
      </c>
      <c r="Q276" s="21">
        <v>71</v>
      </c>
      <c r="R276" s="82"/>
      <c r="S276" s="12"/>
      <c r="T276" s="94"/>
      <c r="U276" s="26"/>
      <c r="V276" s="94"/>
      <c r="W276" s="27"/>
      <c r="X276" s="94"/>
      <c r="Y276" s="28"/>
      <c r="Z276" s="94"/>
      <c r="AA276" s="27"/>
      <c r="AB276" s="82">
        <v>38</v>
      </c>
      <c r="AC276" s="21">
        <v>86</v>
      </c>
      <c r="AD276" s="82">
        <v>56</v>
      </c>
      <c r="AE276" s="12">
        <v>71</v>
      </c>
      <c r="AF276" s="82">
        <v>36</v>
      </c>
      <c r="AG276" s="21">
        <v>82</v>
      </c>
      <c r="AH276" s="82">
        <v>93</v>
      </c>
      <c r="AI276" s="12">
        <v>32</v>
      </c>
      <c r="AJ276" s="82">
        <v>39</v>
      </c>
      <c r="AK276" s="21">
        <v>78</v>
      </c>
      <c r="AL276" s="82">
        <v>81</v>
      </c>
      <c r="AM276" s="12">
        <v>38</v>
      </c>
      <c r="AN276" s="82"/>
      <c r="AO276" s="86"/>
      <c r="AP276" s="12"/>
      <c r="AQ276" s="82"/>
      <c r="AR276" s="86"/>
      <c r="AS276" s="86"/>
      <c r="AT276" s="11"/>
      <c r="AU276" s="82"/>
      <c r="AV276" s="86"/>
      <c r="AW276" s="12"/>
    </row>
    <row r="277" spans="2:49" x14ac:dyDescent="0.25">
      <c r="B277" s="13" t="s">
        <v>276</v>
      </c>
      <c r="C277" s="50">
        <v>189</v>
      </c>
      <c r="D277" s="80">
        <v>68</v>
      </c>
      <c r="E277" s="55">
        <v>0.35980000000000001</v>
      </c>
      <c r="F277" s="40">
        <v>0</v>
      </c>
      <c r="G277" s="40">
        <v>9</v>
      </c>
      <c r="H277" s="40">
        <v>2</v>
      </c>
      <c r="I277" s="36">
        <v>57</v>
      </c>
      <c r="J277" s="83">
        <v>48</v>
      </c>
      <c r="K277" s="87">
        <v>5</v>
      </c>
      <c r="L277" s="14">
        <v>15</v>
      </c>
      <c r="M277" s="83"/>
      <c r="N277" s="87"/>
      <c r="O277" s="16"/>
      <c r="P277" s="83">
        <v>44</v>
      </c>
      <c r="Q277" s="15">
        <v>23</v>
      </c>
      <c r="R277" s="83"/>
      <c r="S277" s="16"/>
      <c r="T277" s="93"/>
      <c r="U277" s="31"/>
      <c r="V277" s="93"/>
      <c r="W277" s="30"/>
      <c r="X277" s="93"/>
      <c r="Y277" s="32"/>
      <c r="Z277" s="93"/>
      <c r="AA277" s="30"/>
      <c r="AB277" s="83">
        <v>10</v>
      </c>
      <c r="AC277" s="15">
        <v>53</v>
      </c>
      <c r="AD277" s="83">
        <v>31</v>
      </c>
      <c r="AE277" s="16">
        <v>34</v>
      </c>
      <c r="AF277" s="83">
        <v>26</v>
      </c>
      <c r="AG277" s="15">
        <v>36</v>
      </c>
      <c r="AH277" s="83">
        <v>52</v>
      </c>
      <c r="AI277" s="16">
        <v>12</v>
      </c>
      <c r="AJ277" s="83">
        <v>21</v>
      </c>
      <c r="AK277" s="15">
        <v>35</v>
      </c>
      <c r="AL277" s="83">
        <v>23</v>
      </c>
      <c r="AM277" s="16">
        <v>35</v>
      </c>
      <c r="AN277" s="83"/>
      <c r="AO277" s="87"/>
      <c r="AP277" s="16"/>
      <c r="AQ277" s="83"/>
      <c r="AR277" s="87"/>
      <c r="AS277" s="87"/>
      <c r="AT277" s="14"/>
      <c r="AU277" s="83"/>
      <c r="AV277" s="87"/>
      <c r="AW277" s="16"/>
    </row>
    <row r="278" spans="2:49" x14ac:dyDescent="0.25">
      <c r="B278" s="10" t="s">
        <v>277</v>
      </c>
      <c r="C278" s="56">
        <v>283</v>
      </c>
      <c r="D278" s="79">
        <v>132</v>
      </c>
      <c r="E278" s="47">
        <v>0.46639999999999998</v>
      </c>
      <c r="F278" s="39">
        <v>0</v>
      </c>
      <c r="G278" s="39">
        <v>3</v>
      </c>
      <c r="H278" s="39">
        <v>0</v>
      </c>
      <c r="I278" s="34">
        <v>129</v>
      </c>
      <c r="J278" s="82">
        <v>69</v>
      </c>
      <c r="K278" s="86">
        <v>11</v>
      </c>
      <c r="L278" s="11">
        <v>52</v>
      </c>
      <c r="M278" s="82"/>
      <c r="N278" s="86"/>
      <c r="O278" s="12"/>
      <c r="P278" s="82">
        <v>57</v>
      </c>
      <c r="Q278" s="21">
        <v>72</v>
      </c>
      <c r="R278" s="82"/>
      <c r="S278" s="12"/>
      <c r="T278" s="94"/>
      <c r="U278" s="26"/>
      <c r="V278" s="94"/>
      <c r="W278" s="27"/>
      <c r="X278" s="94"/>
      <c r="Y278" s="28"/>
      <c r="Z278" s="94"/>
      <c r="AA278" s="27"/>
      <c r="AB278" s="82">
        <v>45</v>
      </c>
      <c r="AC278" s="21">
        <v>82</v>
      </c>
      <c r="AD278" s="82">
        <v>57</v>
      </c>
      <c r="AE278" s="12">
        <v>66</v>
      </c>
      <c r="AF278" s="82">
        <v>61</v>
      </c>
      <c r="AG278" s="21">
        <v>61</v>
      </c>
      <c r="AH278" s="82">
        <v>79</v>
      </c>
      <c r="AI278" s="12">
        <v>46</v>
      </c>
      <c r="AJ278" s="82">
        <v>48</v>
      </c>
      <c r="AK278" s="21">
        <v>71</v>
      </c>
      <c r="AL278" s="82">
        <v>63</v>
      </c>
      <c r="AM278" s="12">
        <v>57</v>
      </c>
      <c r="AN278" s="82"/>
      <c r="AO278" s="86"/>
      <c r="AP278" s="12"/>
      <c r="AQ278" s="82"/>
      <c r="AR278" s="86"/>
      <c r="AS278" s="86"/>
      <c r="AT278" s="11"/>
      <c r="AU278" s="82"/>
      <c r="AV278" s="86"/>
      <c r="AW278" s="12"/>
    </row>
    <row r="279" spans="2:49" x14ac:dyDescent="0.25">
      <c r="B279" s="13" t="s">
        <v>278</v>
      </c>
      <c r="C279" s="50">
        <v>177</v>
      </c>
      <c r="D279" s="80">
        <v>65</v>
      </c>
      <c r="E279" s="55">
        <v>0.36720000000000003</v>
      </c>
      <c r="F279" s="40">
        <v>0</v>
      </c>
      <c r="G279" s="40">
        <v>1</v>
      </c>
      <c r="H279" s="40">
        <v>0</v>
      </c>
      <c r="I279" s="36">
        <v>64</v>
      </c>
      <c r="J279" s="83">
        <v>32</v>
      </c>
      <c r="K279" s="87">
        <v>5</v>
      </c>
      <c r="L279" s="14">
        <v>28</v>
      </c>
      <c r="M279" s="83"/>
      <c r="N279" s="87"/>
      <c r="O279" s="16"/>
      <c r="P279" s="83">
        <v>35</v>
      </c>
      <c r="Q279" s="15">
        <v>28</v>
      </c>
      <c r="R279" s="83"/>
      <c r="S279" s="16"/>
      <c r="T279" s="93"/>
      <c r="U279" s="31"/>
      <c r="V279" s="93"/>
      <c r="W279" s="30"/>
      <c r="X279" s="93"/>
      <c r="Y279" s="32"/>
      <c r="Z279" s="93"/>
      <c r="AA279" s="30"/>
      <c r="AB279" s="83">
        <v>18</v>
      </c>
      <c r="AC279" s="15">
        <v>45</v>
      </c>
      <c r="AD279" s="83">
        <v>27</v>
      </c>
      <c r="AE279" s="16">
        <v>31</v>
      </c>
      <c r="AF279" s="83">
        <v>25</v>
      </c>
      <c r="AG279" s="15">
        <v>29</v>
      </c>
      <c r="AH279" s="83">
        <v>37</v>
      </c>
      <c r="AI279" s="16">
        <v>17</v>
      </c>
      <c r="AJ279" s="83">
        <v>16</v>
      </c>
      <c r="AK279" s="15">
        <v>33</v>
      </c>
      <c r="AL279" s="83">
        <v>23</v>
      </c>
      <c r="AM279" s="16">
        <v>25</v>
      </c>
      <c r="AN279" s="83"/>
      <c r="AO279" s="87"/>
      <c r="AP279" s="16"/>
      <c r="AQ279" s="83"/>
      <c r="AR279" s="87"/>
      <c r="AS279" s="87"/>
      <c r="AT279" s="14"/>
      <c r="AU279" s="83"/>
      <c r="AV279" s="87"/>
      <c r="AW279" s="16"/>
    </row>
    <row r="280" spans="2:49" x14ac:dyDescent="0.25">
      <c r="B280" s="10" t="s">
        <v>279</v>
      </c>
      <c r="C280" s="56">
        <v>205</v>
      </c>
      <c r="D280" s="79">
        <v>98</v>
      </c>
      <c r="E280" s="47">
        <v>0.47799999999999998</v>
      </c>
      <c r="F280" s="39">
        <v>0</v>
      </c>
      <c r="G280" s="39">
        <v>5</v>
      </c>
      <c r="H280" s="39">
        <v>0</v>
      </c>
      <c r="I280" s="34">
        <v>93</v>
      </c>
      <c r="J280" s="82">
        <v>54</v>
      </c>
      <c r="K280" s="86">
        <v>8</v>
      </c>
      <c r="L280" s="11">
        <v>36</v>
      </c>
      <c r="M280" s="82"/>
      <c r="N280" s="86"/>
      <c r="O280" s="12"/>
      <c r="P280" s="82">
        <v>50</v>
      </c>
      <c r="Q280" s="21">
        <v>47</v>
      </c>
      <c r="R280" s="82"/>
      <c r="S280" s="12"/>
      <c r="T280" s="94"/>
      <c r="U280" s="26"/>
      <c r="V280" s="94"/>
      <c r="W280" s="27"/>
      <c r="X280" s="94"/>
      <c r="Y280" s="28"/>
      <c r="Z280" s="94"/>
      <c r="AA280" s="27"/>
      <c r="AB280" s="82">
        <v>34</v>
      </c>
      <c r="AC280" s="21">
        <v>61</v>
      </c>
      <c r="AD280" s="82">
        <v>43</v>
      </c>
      <c r="AE280" s="12">
        <v>53</v>
      </c>
      <c r="AF280" s="82">
        <v>40</v>
      </c>
      <c r="AG280" s="21">
        <v>54</v>
      </c>
      <c r="AH280" s="82">
        <v>61</v>
      </c>
      <c r="AI280" s="12">
        <v>33</v>
      </c>
      <c r="AJ280" s="82">
        <v>33</v>
      </c>
      <c r="AK280" s="21">
        <v>58</v>
      </c>
      <c r="AL280" s="82">
        <v>58</v>
      </c>
      <c r="AM280" s="12">
        <v>34</v>
      </c>
      <c r="AN280" s="82"/>
      <c r="AO280" s="86"/>
      <c r="AP280" s="12"/>
      <c r="AQ280" s="82"/>
      <c r="AR280" s="86"/>
      <c r="AS280" s="86"/>
      <c r="AT280" s="11"/>
      <c r="AU280" s="82"/>
      <c r="AV280" s="86"/>
      <c r="AW280" s="12"/>
    </row>
    <row r="281" spans="2:49" x14ac:dyDescent="0.25">
      <c r="B281" s="13" t="s">
        <v>280</v>
      </c>
      <c r="C281" s="50">
        <v>220</v>
      </c>
      <c r="D281" s="80">
        <v>97</v>
      </c>
      <c r="E281" s="55">
        <v>0.44090000000000001</v>
      </c>
      <c r="F281" s="40">
        <v>0</v>
      </c>
      <c r="G281" s="40">
        <v>5</v>
      </c>
      <c r="H281" s="40">
        <v>1</v>
      </c>
      <c r="I281" s="36">
        <v>91</v>
      </c>
      <c r="J281" s="83">
        <v>43</v>
      </c>
      <c r="K281" s="87">
        <v>6</v>
      </c>
      <c r="L281" s="14">
        <v>48</v>
      </c>
      <c r="M281" s="83"/>
      <c r="N281" s="87"/>
      <c r="O281" s="16"/>
      <c r="P281" s="83">
        <v>31</v>
      </c>
      <c r="Q281" s="15">
        <v>65</v>
      </c>
      <c r="R281" s="83"/>
      <c r="S281" s="16"/>
      <c r="T281" s="93"/>
      <c r="U281" s="31"/>
      <c r="V281" s="93"/>
      <c r="W281" s="30"/>
      <c r="X281" s="93"/>
      <c r="Y281" s="32"/>
      <c r="Z281" s="93"/>
      <c r="AA281" s="30"/>
      <c r="AB281" s="83">
        <v>36</v>
      </c>
      <c r="AC281" s="15">
        <v>60</v>
      </c>
      <c r="AD281" s="83">
        <v>40</v>
      </c>
      <c r="AE281" s="16">
        <v>55</v>
      </c>
      <c r="AF281" s="83">
        <v>29</v>
      </c>
      <c r="AG281" s="15">
        <v>66</v>
      </c>
      <c r="AH281" s="83">
        <v>49</v>
      </c>
      <c r="AI281" s="16">
        <v>46</v>
      </c>
      <c r="AJ281" s="83">
        <v>24</v>
      </c>
      <c r="AK281" s="15">
        <v>67</v>
      </c>
      <c r="AL281" s="83">
        <v>54</v>
      </c>
      <c r="AM281" s="16">
        <v>36</v>
      </c>
      <c r="AN281" s="83"/>
      <c r="AO281" s="87"/>
      <c r="AP281" s="16"/>
      <c r="AQ281" s="83"/>
      <c r="AR281" s="87"/>
      <c r="AS281" s="87"/>
      <c r="AT281" s="14"/>
      <c r="AU281" s="83"/>
      <c r="AV281" s="87"/>
      <c r="AW281" s="16"/>
    </row>
    <row r="282" spans="2:49" x14ac:dyDescent="0.25">
      <c r="B282" s="10" t="s">
        <v>281</v>
      </c>
      <c r="C282" s="56">
        <v>49</v>
      </c>
      <c r="D282" s="79">
        <v>12</v>
      </c>
      <c r="E282" s="47">
        <v>0.24490000000000001</v>
      </c>
      <c r="F282" s="39">
        <v>0</v>
      </c>
      <c r="G282" s="39">
        <v>0</v>
      </c>
      <c r="H282" s="39">
        <v>0</v>
      </c>
      <c r="I282" s="34">
        <v>12</v>
      </c>
      <c r="J282" s="82">
        <v>1</v>
      </c>
      <c r="K282" s="86">
        <v>3</v>
      </c>
      <c r="L282" s="11">
        <v>8</v>
      </c>
      <c r="M282" s="82"/>
      <c r="N282" s="86"/>
      <c r="O282" s="12"/>
      <c r="P282" s="82">
        <v>5</v>
      </c>
      <c r="Q282" s="21">
        <v>7</v>
      </c>
      <c r="R282" s="82"/>
      <c r="S282" s="12"/>
      <c r="T282" s="94"/>
      <c r="U282" s="26"/>
      <c r="V282" s="94"/>
      <c r="W282" s="27"/>
      <c r="X282" s="94"/>
      <c r="Y282" s="28"/>
      <c r="Z282" s="94"/>
      <c r="AA282" s="27"/>
      <c r="AB282" s="82">
        <v>3</v>
      </c>
      <c r="AC282" s="21">
        <v>9</v>
      </c>
      <c r="AD282" s="82">
        <v>6</v>
      </c>
      <c r="AE282" s="12">
        <v>6</v>
      </c>
      <c r="AF282" s="82">
        <v>5</v>
      </c>
      <c r="AG282" s="21">
        <v>7</v>
      </c>
      <c r="AH282" s="82">
        <v>6</v>
      </c>
      <c r="AI282" s="12">
        <v>6</v>
      </c>
      <c r="AJ282" s="82">
        <v>3</v>
      </c>
      <c r="AK282" s="21">
        <v>8</v>
      </c>
      <c r="AL282" s="82">
        <v>7</v>
      </c>
      <c r="AM282" s="12">
        <v>4</v>
      </c>
      <c r="AN282" s="82"/>
      <c r="AO282" s="86"/>
      <c r="AP282" s="12"/>
      <c r="AQ282" s="82"/>
      <c r="AR282" s="86"/>
      <c r="AS282" s="86"/>
      <c r="AT282" s="11"/>
      <c r="AU282" s="82"/>
      <c r="AV282" s="86"/>
      <c r="AW282" s="12"/>
    </row>
    <row r="283" spans="2:49" x14ac:dyDescent="0.25">
      <c r="B283" s="13" t="s">
        <v>282</v>
      </c>
      <c r="C283" s="50">
        <v>255</v>
      </c>
      <c r="D283" s="80">
        <v>129</v>
      </c>
      <c r="E283" s="55">
        <v>0.50590000000000002</v>
      </c>
      <c r="F283" s="40">
        <v>0</v>
      </c>
      <c r="G283" s="40">
        <v>7</v>
      </c>
      <c r="H283" s="40">
        <v>2</v>
      </c>
      <c r="I283" s="36">
        <v>120</v>
      </c>
      <c r="J283" s="83">
        <v>61</v>
      </c>
      <c r="K283" s="87">
        <v>7</v>
      </c>
      <c r="L283" s="14">
        <v>61</v>
      </c>
      <c r="M283" s="83"/>
      <c r="N283" s="87"/>
      <c r="O283" s="16"/>
      <c r="P283" s="83">
        <v>52</v>
      </c>
      <c r="Q283" s="15">
        <v>75</v>
      </c>
      <c r="R283" s="83"/>
      <c r="S283" s="16"/>
      <c r="T283" s="93"/>
      <c r="U283" s="31"/>
      <c r="V283" s="93"/>
      <c r="W283" s="30"/>
      <c r="X283" s="93"/>
      <c r="Y283" s="32"/>
      <c r="Z283" s="93"/>
      <c r="AA283" s="30"/>
      <c r="AB283" s="83">
        <v>52</v>
      </c>
      <c r="AC283" s="15">
        <v>71</v>
      </c>
      <c r="AD283" s="83">
        <v>59</v>
      </c>
      <c r="AE283" s="16">
        <v>59</v>
      </c>
      <c r="AF283" s="83">
        <v>34</v>
      </c>
      <c r="AG283" s="15">
        <v>85</v>
      </c>
      <c r="AH283" s="83">
        <v>61</v>
      </c>
      <c r="AI283" s="16">
        <v>57</v>
      </c>
      <c r="AJ283" s="83">
        <v>38</v>
      </c>
      <c r="AK283" s="15">
        <v>77</v>
      </c>
      <c r="AL283" s="83">
        <v>66</v>
      </c>
      <c r="AM283" s="16">
        <v>50</v>
      </c>
      <c r="AN283" s="83"/>
      <c r="AO283" s="87"/>
      <c r="AP283" s="16"/>
      <c r="AQ283" s="83"/>
      <c r="AR283" s="87"/>
      <c r="AS283" s="87"/>
      <c r="AT283" s="14"/>
      <c r="AU283" s="83"/>
      <c r="AV283" s="87"/>
      <c r="AW283" s="16"/>
    </row>
    <row r="284" spans="2:49" x14ac:dyDescent="0.25">
      <c r="B284" s="10" t="s">
        <v>283</v>
      </c>
      <c r="C284" s="56">
        <v>98</v>
      </c>
      <c r="D284" s="79">
        <v>23</v>
      </c>
      <c r="E284" s="47">
        <v>0.23469999999999999</v>
      </c>
      <c r="F284" s="39">
        <v>0</v>
      </c>
      <c r="G284" s="39">
        <v>3</v>
      </c>
      <c r="H284" s="39">
        <v>0</v>
      </c>
      <c r="I284" s="34">
        <v>20</v>
      </c>
      <c r="J284" s="82">
        <v>13</v>
      </c>
      <c r="K284" s="86">
        <v>4</v>
      </c>
      <c r="L284" s="11">
        <v>6</v>
      </c>
      <c r="M284" s="82"/>
      <c r="N284" s="86"/>
      <c r="O284" s="12"/>
      <c r="P284" s="82">
        <v>16</v>
      </c>
      <c r="Q284" s="21">
        <v>7</v>
      </c>
      <c r="R284" s="82"/>
      <c r="S284" s="12"/>
      <c r="T284" s="94"/>
      <c r="U284" s="26"/>
      <c r="V284" s="94"/>
      <c r="W284" s="27"/>
      <c r="X284" s="94"/>
      <c r="Y284" s="28"/>
      <c r="Z284" s="94"/>
      <c r="AA284" s="27"/>
      <c r="AB284" s="82">
        <v>4</v>
      </c>
      <c r="AC284" s="21">
        <v>17</v>
      </c>
      <c r="AD284" s="82">
        <v>12</v>
      </c>
      <c r="AE284" s="12">
        <v>10</v>
      </c>
      <c r="AF284" s="82">
        <v>8</v>
      </c>
      <c r="AG284" s="21">
        <v>13</v>
      </c>
      <c r="AH284" s="82">
        <v>16</v>
      </c>
      <c r="AI284" s="12">
        <v>5</v>
      </c>
      <c r="AJ284" s="82">
        <v>10</v>
      </c>
      <c r="AK284" s="21">
        <v>11</v>
      </c>
      <c r="AL284" s="82">
        <v>7</v>
      </c>
      <c r="AM284" s="12">
        <v>14</v>
      </c>
      <c r="AN284" s="82"/>
      <c r="AO284" s="86"/>
      <c r="AP284" s="12"/>
      <c r="AQ284" s="82"/>
      <c r="AR284" s="86"/>
      <c r="AS284" s="86"/>
      <c r="AT284" s="11"/>
      <c r="AU284" s="82"/>
      <c r="AV284" s="86"/>
      <c r="AW284" s="12"/>
    </row>
    <row r="285" spans="2:49" x14ac:dyDescent="0.25">
      <c r="B285" s="22" t="s">
        <v>284</v>
      </c>
      <c r="C285" s="57">
        <v>245</v>
      </c>
      <c r="D285" s="80">
        <v>135</v>
      </c>
      <c r="E285" s="55">
        <v>0.55100000000000005</v>
      </c>
      <c r="F285" s="40">
        <v>0</v>
      </c>
      <c r="G285" s="40">
        <v>8</v>
      </c>
      <c r="H285" s="40">
        <v>1</v>
      </c>
      <c r="I285" s="36">
        <v>126</v>
      </c>
      <c r="J285" s="83">
        <v>59</v>
      </c>
      <c r="K285" s="87">
        <v>4</v>
      </c>
      <c r="L285" s="14">
        <v>72</v>
      </c>
      <c r="M285" s="83"/>
      <c r="N285" s="87"/>
      <c r="O285" s="16"/>
      <c r="P285" s="83">
        <v>44</v>
      </c>
      <c r="Q285" s="15">
        <v>91</v>
      </c>
      <c r="R285" s="83"/>
      <c r="S285" s="16"/>
      <c r="T285" s="93"/>
      <c r="U285" s="31"/>
      <c r="V285" s="93"/>
      <c r="W285" s="30"/>
      <c r="X285" s="93"/>
      <c r="Y285" s="32"/>
      <c r="Z285" s="93"/>
      <c r="AA285" s="30"/>
      <c r="AB285" s="83">
        <v>62</v>
      </c>
      <c r="AC285" s="15">
        <v>71</v>
      </c>
      <c r="AD285" s="83">
        <v>93</v>
      </c>
      <c r="AE285" s="16">
        <v>41</v>
      </c>
      <c r="AF285" s="83">
        <v>49</v>
      </c>
      <c r="AG285" s="15">
        <v>81</v>
      </c>
      <c r="AH285" s="83">
        <v>78</v>
      </c>
      <c r="AI285" s="16">
        <v>52</v>
      </c>
      <c r="AJ285" s="83">
        <v>42</v>
      </c>
      <c r="AK285" s="15">
        <v>84</v>
      </c>
      <c r="AL285" s="83">
        <v>75</v>
      </c>
      <c r="AM285" s="16">
        <v>52</v>
      </c>
      <c r="AN285" s="83"/>
      <c r="AO285" s="87"/>
      <c r="AP285" s="16"/>
      <c r="AQ285" s="83"/>
      <c r="AR285" s="87"/>
      <c r="AS285" s="87"/>
      <c r="AT285" s="14"/>
      <c r="AU285" s="83"/>
      <c r="AV285" s="87"/>
      <c r="AW285" s="16"/>
    </row>
    <row r="286" spans="2:49" x14ac:dyDescent="0.25">
      <c r="B286" s="10" t="s">
        <v>285</v>
      </c>
      <c r="C286" s="56">
        <v>215</v>
      </c>
      <c r="D286" s="79">
        <v>104</v>
      </c>
      <c r="E286" s="47">
        <v>0.48370000000000002</v>
      </c>
      <c r="F286" s="39">
        <v>0</v>
      </c>
      <c r="G286" s="39">
        <v>6</v>
      </c>
      <c r="H286" s="39">
        <v>0</v>
      </c>
      <c r="I286" s="34">
        <v>98</v>
      </c>
      <c r="J286" s="82">
        <v>48</v>
      </c>
      <c r="K286" s="86">
        <v>3</v>
      </c>
      <c r="L286" s="11">
        <v>53</v>
      </c>
      <c r="M286" s="82"/>
      <c r="N286" s="86"/>
      <c r="O286" s="12"/>
      <c r="P286" s="82">
        <v>35</v>
      </c>
      <c r="Q286" s="21">
        <v>67</v>
      </c>
      <c r="R286" s="82"/>
      <c r="S286" s="12"/>
      <c r="T286" s="94"/>
      <c r="U286" s="26"/>
      <c r="V286" s="94"/>
      <c r="W286" s="27"/>
      <c r="X286" s="94"/>
      <c r="Y286" s="28"/>
      <c r="Z286" s="94"/>
      <c r="AA286" s="27"/>
      <c r="AB286" s="82">
        <v>36</v>
      </c>
      <c r="AC286" s="21">
        <v>62</v>
      </c>
      <c r="AD286" s="82">
        <v>58</v>
      </c>
      <c r="AE286" s="12">
        <v>44</v>
      </c>
      <c r="AF286" s="82">
        <v>29</v>
      </c>
      <c r="AG286" s="21">
        <v>63</v>
      </c>
      <c r="AH286" s="82">
        <v>46</v>
      </c>
      <c r="AI286" s="12">
        <v>48</v>
      </c>
      <c r="AJ286" s="82">
        <v>26</v>
      </c>
      <c r="AK286" s="21">
        <v>66</v>
      </c>
      <c r="AL286" s="82">
        <v>56</v>
      </c>
      <c r="AM286" s="12">
        <v>37</v>
      </c>
      <c r="AN286" s="82"/>
      <c r="AO286" s="86"/>
      <c r="AP286" s="12"/>
      <c r="AQ286" s="82"/>
      <c r="AR286" s="86"/>
      <c r="AS286" s="86"/>
      <c r="AT286" s="11"/>
      <c r="AU286" s="82"/>
      <c r="AV286" s="86"/>
      <c r="AW286" s="12"/>
    </row>
    <row r="287" spans="2:49" x14ac:dyDescent="0.25">
      <c r="B287" s="13" t="s">
        <v>286</v>
      </c>
      <c r="C287" s="50">
        <v>226</v>
      </c>
      <c r="D287" s="80">
        <v>137</v>
      </c>
      <c r="E287" s="55">
        <v>0.60619999999999996</v>
      </c>
      <c r="F287" s="40">
        <v>0</v>
      </c>
      <c r="G287" s="40">
        <v>6</v>
      </c>
      <c r="H287" s="40">
        <v>0</v>
      </c>
      <c r="I287" s="36">
        <v>131</v>
      </c>
      <c r="J287" s="83">
        <v>66</v>
      </c>
      <c r="K287" s="87">
        <v>12</v>
      </c>
      <c r="L287" s="14">
        <v>58</v>
      </c>
      <c r="M287" s="83"/>
      <c r="N287" s="87"/>
      <c r="O287" s="16"/>
      <c r="P287" s="83">
        <v>47</v>
      </c>
      <c r="Q287" s="15">
        <v>85</v>
      </c>
      <c r="R287" s="83"/>
      <c r="S287" s="16"/>
      <c r="T287" s="93"/>
      <c r="U287" s="31"/>
      <c r="V287" s="93"/>
      <c r="W287" s="30"/>
      <c r="X287" s="93"/>
      <c r="Y287" s="32"/>
      <c r="Z287" s="93"/>
      <c r="AA287" s="30"/>
      <c r="AB287" s="83">
        <v>61</v>
      </c>
      <c r="AC287" s="15">
        <v>72</v>
      </c>
      <c r="AD287" s="83">
        <v>80</v>
      </c>
      <c r="AE287" s="16">
        <v>53</v>
      </c>
      <c r="AF287" s="83">
        <v>38</v>
      </c>
      <c r="AG287" s="15">
        <v>86</v>
      </c>
      <c r="AH287" s="83">
        <v>83</v>
      </c>
      <c r="AI287" s="16">
        <v>41</v>
      </c>
      <c r="AJ287" s="83">
        <v>35</v>
      </c>
      <c r="AK287" s="15">
        <v>80</v>
      </c>
      <c r="AL287" s="83">
        <v>71</v>
      </c>
      <c r="AM287" s="16">
        <v>43</v>
      </c>
      <c r="AN287" s="83"/>
      <c r="AO287" s="87"/>
      <c r="AP287" s="16"/>
      <c r="AQ287" s="83"/>
      <c r="AR287" s="87"/>
      <c r="AS287" s="87"/>
      <c r="AT287" s="14"/>
      <c r="AU287" s="83"/>
      <c r="AV287" s="87"/>
      <c r="AW287" s="16"/>
    </row>
    <row r="288" spans="2:49" x14ac:dyDescent="0.25">
      <c r="B288" s="10" t="s">
        <v>287</v>
      </c>
      <c r="C288" s="56">
        <v>292</v>
      </c>
      <c r="D288" s="79">
        <v>211</v>
      </c>
      <c r="E288" s="47">
        <v>0.72260000000000002</v>
      </c>
      <c r="F288" s="39">
        <v>0</v>
      </c>
      <c r="G288" s="39">
        <v>8</v>
      </c>
      <c r="H288" s="39">
        <v>0</v>
      </c>
      <c r="I288" s="34">
        <v>203</v>
      </c>
      <c r="J288" s="82">
        <v>102</v>
      </c>
      <c r="K288" s="86">
        <v>18</v>
      </c>
      <c r="L288" s="11">
        <v>91</v>
      </c>
      <c r="M288" s="82"/>
      <c r="N288" s="86"/>
      <c r="O288" s="12"/>
      <c r="P288" s="82">
        <v>82</v>
      </c>
      <c r="Q288" s="21">
        <v>123</v>
      </c>
      <c r="R288" s="82"/>
      <c r="S288" s="12"/>
      <c r="T288" s="94"/>
      <c r="U288" s="26"/>
      <c r="V288" s="94"/>
      <c r="W288" s="27"/>
      <c r="X288" s="94"/>
      <c r="Y288" s="28"/>
      <c r="Z288" s="94"/>
      <c r="AA288" s="27"/>
      <c r="AB288" s="82">
        <v>73</v>
      </c>
      <c r="AC288" s="21">
        <v>130</v>
      </c>
      <c r="AD288" s="82">
        <v>106</v>
      </c>
      <c r="AE288" s="12">
        <v>94</v>
      </c>
      <c r="AF288" s="82">
        <v>81</v>
      </c>
      <c r="AG288" s="21">
        <v>117</v>
      </c>
      <c r="AH288" s="82">
        <v>110</v>
      </c>
      <c r="AI288" s="12">
        <v>92</v>
      </c>
      <c r="AJ288" s="82">
        <v>53</v>
      </c>
      <c r="AK288" s="21">
        <v>134</v>
      </c>
      <c r="AL288" s="82">
        <v>119</v>
      </c>
      <c r="AM288" s="12">
        <v>69</v>
      </c>
      <c r="AN288" s="82"/>
      <c r="AO288" s="86"/>
      <c r="AP288" s="12"/>
      <c r="AQ288" s="82"/>
      <c r="AR288" s="86"/>
      <c r="AS288" s="86"/>
      <c r="AT288" s="11"/>
      <c r="AU288" s="82"/>
      <c r="AV288" s="86"/>
      <c r="AW288" s="12"/>
    </row>
    <row r="289" spans="2:49" x14ac:dyDescent="0.25">
      <c r="B289" s="13" t="s">
        <v>288</v>
      </c>
      <c r="C289" s="50">
        <v>447</v>
      </c>
      <c r="D289" s="80">
        <v>288</v>
      </c>
      <c r="E289" s="55">
        <v>0.64429999999999998</v>
      </c>
      <c r="F289" s="40">
        <v>0</v>
      </c>
      <c r="G289" s="40">
        <v>0</v>
      </c>
      <c r="H289" s="40">
        <v>0</v>
      </c>
      <c r="I289" s="36">
        <v>288</v>
      </c>
      <c r="J289" s="83">
        <v>161</v>
      </c>
      <c r="K289" s="87">
        <v>22</v>
      </c>
      <c r="L289" s="14">
        <v>105</v>
      </c>
      <c r="M289" s="83"/>
      <c r="N289" s="87"/>
      <c r="O289" s="16"/>
      <c r="P289" s="83">
        <v>109</v>
      </c>
      <c r="Q289" s="15">
        <v>165</v>
      </c>
      <c r="R289" s="83"/>
      <c r="S289" s="16"/>
      <c r="T289" s="93"/>
      <c r="U289" s="31"/>
      <c r="V289" s="93"/>
      <c r="W289" s="30"/>
      <c r="X289" s="93"/>
      <c r="Y289" s="32"/>
      <c r="Z289" s="93"/>
      <c r="AA289" s="30"/>
      <c r="AB289" s="83">
        <v>76</v>
      </c>
      <c r="AC289" s="15">
        <v>198</v>
      </c>
      <c r="AD289" s="83">
        <v>136</v>
      </c>
      <c r="AE289" s="16">
        <v>119</v>
      </c>
      <c r="AF289" s="83">
        <v>59</v>
      </c>
      <c r="AG289" s="15">
        <v>190</v>
      </c>
      <c r="AH289" s="83">
        <v>168</v>
      </c>
      <c r="AI289" s="16">
        <v>87</v>
      </c>
      <c r="AJ289" s="83">
        <v>42</v>
      </c>
      <c r="AK289" s="15">
        <v>181</v>
      </c>
      <c r="AL289" s="83">
        <v>158</v>
      </c>
      <c r="AM289" s="16">
        <v>71</v>
      </c>
      <c r="AN289" s="83"/>
      <c r="AO289" s="87"/>
      <c r="AP289" s="16"/>
      <c r="AQ289" s="83"/>
      <c r="AR289" s="87"/>
      <c r="AS289" s="87"/>
      <c r="AT289" s="14"/>
      <c r="AU289" s="83"/>
      <c r="AV289" s="87"/>
      <c r="AW289" s="16"/>
    </row>
    <row r="290" spans="2:49" x14ac:dyDescent="0.25">
      <c r="B290" s="10" t="s">
        <v>289</v>
      </c>
      <c r="C290" s="56">
        <v>196</v>
      </c>
      <c r="D290" s="79">
        <v>97</v>
      </c>
      <c r="E290" s="47">
        <v>0.49490000000000001</v>
      </c>
      <c r="F290" s="39">
        <v>0</v>
      </c>
      <c r="G290" s="39">
        <v>9</v>
      </c>
      <c r="H290" s="39">
        <v>1</v>
      </c>
      <c r="I290" s="34">
        <v>87</v>
      </c>
      <c r="J290" s="82">
        <v>46</v>
      </c>
      <c r="K290" s="86">
        <v>7</v>
      </c>
      <c r="L290" s="11">
        <v>44</v>
      </c>
      <c r="M290" s="82"/>
      <c r="N290" s="86"/>
      <c r="O290" s="12"/>
      <c r="P290" s="82">
        <v>35</v>
      </c>
      <c r="Q290" s="21">
        <v>61</v>
      </c>
      <c r="R290" s="82"/>
      <c r="S290" s="12"/>
      <c r="T290" s="94"/>
      <c r="U290" s="26"/>
      <c r="V290" s="94"/>
      <c r="W290" s="27"/>
      <c r="X290" s="94"/>
      <c r="Y290" s="28"/>
      <c r="Z290" s="94"/>
      <c r="AA290" s="27"/>
      <c r="AB290" s="82">
        <v>36</v>
      </c>
      <c r="AC290" s="21">
        <v>59</v>
      </c>
      <c r="AD290" s="82">
        <v>43</v>
      </c>
      <c r="AE290" s="12">
        <v>50</v>
      </c>
      <c r="AF290" s="82">
        <v>30</v>
      </c>
      <c r="AG290" s="21">
        <v>61</v>
      </c>
      <c r="AH290" s="82">
        <v>50</v>
      </c>
      <c r="AI290" s="12">
        <v>40</v>
      </c>
      <c r="AJ290" s="82">
        <v>29</v>
      </c>
      <c r="AK290" s="21">
        <v>56</v>
      </c>
      <c r="AL290" s="82">
        <v>52</v>
      </c>
      <c r="AM290" s="12">
        <v>34</v>
      </c>
      <c r="AN290" s="82"/>
      <c r="AO290" s="86"/>
      <c r="AP290" s="12"/>
      <c r="AQ290" s="82"/>
      <c r="AR290" s="86"/>
      <c r="AS290" s="86"/>
      <c r="AT290" s="11"/>
      <c r="AU290" s="82"/>
      <c r="AV290" s="86"/>
      <c r="AW290" s="12"/>
    </row>
    <row r="291" spans="2:49" x14ac:dyDescent="0.25">
      <c r="B291" s="13" t="s">
        <v>290</v>
      </c>
      <c r="C291" s="50">
        <v>308</v>
      </c>
      <c r="D291" s="80">
        <v>174</v>
      </c>
      <c r="E291" s="55">
        <v>0.56489999999999996</v>
      </c>
      <c r="F291" s="40">
        <v>0</v>
      </c>
      <c r="G291" s="40">
        <v>4</v>
      </c>
      <c r="H291" s="40">
        <v>0</v>
      </c>
      <c r="I291" s="36">
        <v>170</v>
      </c>
      <c r="J291" s="83">
        <v>99</v>
      </c>
      <c r="K291" s="87">
        <v>8</v>
      </c>
      <c r="L291" s="14">
        <v>67</v>
      </c>
      <c r="M291" s="83"/>
      <c r="N291" s="87"/>
      <c r="O291" s="16"/>
      <c r="P291" s="83">
        <v>73</v>
      </c>
      <c r="Q291" s="15">
        <v>97</v>
      </c>
      <c r="R291" s="83"/>
      <c r="S291" s="16"/>
      <c r="T291" s="93"/>
      <c r="U291" s="31"/>
      <c r="V291" s="93"/>
      <c r="W291" s="30"/>
      <c r="X291" s="93"/>
      <c r="Y291" s="32"/>
      <c r="Z291" s="93"/>
      <c r="AA291" s="30"/>
      <c r="AB291" s="83">
        <v>47</v>
      </c>
      <c r="AC291" s="15">
        <v>116</v>
      </c>
      <c r="AD291" s="83">
        <v>70</v>
      </c>
      <c r="AE291" s="16">
        <v>83</v>
      </c>
      <c r="AF291" s="83">
        <v>65</v>
      </c>
      <c r="AG291" s="15">
        <v>78</v>
      </c>
      <c r="AH291" s="83">
        <v>94</v>
      </c>
      <c r="AI291" s="16">
        <v>53</v>
      </c>
      <c r="AJ291" s="83">
        <v>52</v>
      </c>
      <c r="AK291" s="15">
        <v>91</v>
      </c>
      <c r="AL291" s="83">
        <v>81</v>
      </c>
      <c r="AM291" s="16">
        <v>64</v>
      </c>
      <c r="AN291" s="83"/>
      <c r="AO291" s="87"/>
      <c r="AP291" s="16"/>
      <c r="AQ291" s="83"/>
      <c r="AR291" s="87"/>
      <c r="AS291" s="87"/>
      <c r="AT291" s="14"/>
      <c r="AU291" s="83"/>
      <c r="AV291" s="87"/>
      <c r="AW291" s="16"/>
    </row>
    <row r="292" spans="2:49" x14ac:dyDescent="0.25">
      <c r="B292" s="10" t="s">
        <v>291</v>
      </c>
      <c r="C292" s="56">
        <v>341</v>
      </c>
      <c r="D292" s="79">
        <v>243</v>
      </c>
      <c r="E292" s="47">
        <v>0.71260000000000001</v>
      </c>
      <c r="F292" s="39">
        <v>0</v>
      </c>
      <c r="G292" s="39">
        <v>5</v>
      </c>
      <c r="H292" s="39">
        <v>0</v>
      </c>
      <c r="I292" s="34">
        <v>238</v>
      </c>
      <c r="J292" s="82">
        <v>109</v>
      </c>
      <c r="K292" s="86">
        <v>11</v>
      </c>
      <c r="L292" s="11">
        <v>120</v>
      </c>
      <c r="M292" s="82"/>
      <c r="N292" s="86"/>
      <c r="O292" s="12"/>
      <c r="P292" s="82">
        <v>74</v>
      </c>
      <c r="Q292" s="21">
        <v>163</v>
      </c>
      <c r="R292" s="82"/>
      <c r="S292" s="12"/>
      <c r="T292" s="94"/>
      <c r="U292" s="26"/>
      <c r="V292" s="94"/>
      <c r="W292" s="27"/>
      <c r="X292" s="94"/>
      <c r="Y292" s="28"/>
      <c r="Z292" s="94"/>
      <c r="AA292" s="27"/>
      <c r="AB292" s="82">
        <v>57</v>
      </c>
      <c r="AC292" s="21">
        <v>177</v>
      </c>
      <c r="AD292" s="82">
        <v>107</v>
      </c>
      <c r="AE292" s="12">
        <v>108</v>
      </c>
      <c r="AF292" s="82">
        <v>55</v>
      </c>
      <c r="AG292" s="21">
        <v>156</v>
      </c>
      <c r="AH292" s="82">
        <v>130</v>
      </c>
      <c r="AI292" s="12">
        <v>88</v>
      </c>
      <c r="AJ292" s="82">
        <v>51</v>
      </c>
      <c r="AK292" s="21">
        <v>154</v>
      </c>
      <c r="AL292" s="82">
        <v>139</v>
      </c>
      <c r="AM292" s="12">
        <v>69</v>
      </c>
      <c r="AN292" s="82"/>
      <c r="AO292" s="86"/>
      <c r="AP292" s="12"/>
      <c r="AQ292" s="82"/>
      <c r="AR292" s="86"/>
      <c r="AS292" s="86"/>
      <c r="AT292" s="11"/>
      <c r="AU292" s="82"/>
      <c r="AV292" s="86"/>
      <c r="AW292" s="12"/>
    </row>
    <row r="293" spans="2:49" x14ac:dyDescent="0.25">
      <c r="B293" s="13" t="s">
        <v>292</v>
      </c>
      <c r="C293" s="50">
        <v>363</v>
      </c>
      <c r="D293" s="80">
        <v>245</v>
      </c>
      <c r="E293" s="55">
        <v>0.67490000000000006</v>
      </c>
      <c r="F293" s="40">
        <v>1</v>
      </c>
      <c r="G293" s="40">
        <v>11</v>
      </c>
      <c r="H293" s="40">
        <v>1</v>
      </c>
      <c r="I293" s="36">
        <v>232</v>
      </c>
      <c r="J293" s="83">
        <v>107</v>
      </c>
      <c r="K293" s="87">
        <v>8</v>
      </c>
      <c r="L293" s="14">
        <v>130</v>
      </c>
      <c r="M293" s="83"/>
      <c r="N293" s="87"/>
      <c r="O293" s="16"/>
      <c r="P293" s="83">
        <v>49</v>
      </c>
      <c r="Q293" s="15">
        <v>184</v>
      </c>
      <c r="R293" s="83"/>
      <c r="S293" s="16"/>
      <c r="T293" s="93"/>
      <c r="U293" s="31"/>
      <c r="V293" s="93"/>
      <c r="W293" s="30"/>
      <c r="X293" s="93"/>
      <c r="Y293" s="32"/>
      <c r="Z293" s="93"/>
      <c r="AA293" s="30"/>
      <c r="AB293" s="83">
        <v>66</v>
      </c>
      <c r="AC293" s="15">
        <v>172</v>
      </c>
      <c r="AD293" s="83">
        <v>131</v>
      </c>
      <c r="AE293" s="16">
        <v>100</v>
      </c>
      <c r="AF293" s="83">
        <v>65</v>
      </c>
      <c r="AG293" s="15">
        <v>144</v>
      </c>
      <c r="AH293" s="83">
        <v>117</v>
      </c>
      <c r="AI293" s="16">
        <v>99</v>
      </c>
      <c r="AJ293" s="83">
        <v>56</v>
      </c>
      <c r="AK293" s="15">
        <v>140</v>
      </c>
      <c r="AL293" s="83">
        <v>115</v>
      </c>
      <c r="AM293" s="16">
        <v>81</v>
      </c>
      <c r="AN293" s="83"/>
      <c r="AO293" s="87"/>
      <c r="AP293" s="16"/>
      <c r="AQ293" s="83"/>
      <c r="AR293" s="87"/>
      <c r="AS293" s="87"/>
      <c r="AT293" s="14"/>
      <c r="AU293" s="83"/>
      <c r="AV293" s="87"/>
      <c r="AW293" s="16"/>
    </row>
    <row r="294" spans="2:49" x14ac:dyDescent="0.25">
      <c r="B294" s="10" t="s">
        <v>293</v>
      </c>
      <c r="C294" s="56">
        <v>348</v>
      </c>
      <c r="D294" s="79">
        <v>198</v>
      </c>
      <c r="E294" s="47">
        <v>0.56899999999999995</v>
      </c>
      <c r="F294" s="39">
        <v>0</v>
      </c>
      <c r="G294" s="39">
        <v>8</v>
      </c>
      <c r="H294" s="39">
        <v>1</v>
      </c>
      <c r="I294" s="34">
        <v>189</v>
      </c>
      <c r="J294" s="82">
        <v>110</v>
      </c>
      <c r="K294" s="86">
        <v>9</v>
      </c>
      <c r="L294" s="11">
        <v>79</v>
      </c>
      <c r="M294" s="82"/>
      <c r="N294" s="86"/>
      <c r="O294" s="12"/>
      <c r="P294" s="82">
        <v>82</v>
      </c>
      <c r="Q294" s="21">
        <v>108</v>
      </c>
      <c r="R294" s="82"/>
      <c r="S294" s="12"/>
      <c r="T294" s="94"/>
      <c r="U294" s="26"/>
      <c r="V294" s="94"/>
      <c r="W294" s="27"/>
      <c r="X294" s="94"/>
      <c r="Y294" s="28"/>
      <c r="Z294" s="94"/>
      <c r="AA294" s="27"/>
      <c r="AB294" s="82">
        <v>43</v>
      </c>
      <c r="AC294" s="21">
        <v>148</v>
      </c>
      <c r="AD294" s="82">
        <v>73</v>
      </c>
      <c r="AE294" s="12">
        <v>103</v>
      </c>
      <c r="AF294" s="82">
        <v>64</v>
      </c>
      <c r="AG294" s="21">
        <v>108</v>
      </c>
      <c r="AH294" s="82">
        <v>111</v>
      </c>
      <c r="AI294" s="12">
        <v>63</v>
      </c>
      <c r="AJ294" s="82">
        <v>42</v>
      </c>
      <c r="AK294" s="21">
        <v>120</v>
      </c>
      <c r="AL294" s="82">
        <v>101</v>
      </c>
      <c r="AM294" s="12">
        <v>64</v>
      </c>
      <c r="AN294" s="82"/>
      <c r="AO294" s="86"/>
      <c r="AP294" s="12"/>
      <c r="AQ294" s="82"/>
      <c r="AR294" s="86"/>
      <c r="AS294" s="86"/>
      <c r="AT294" s="11"/>
      <c r="AU294" s="82"/>
      <c r="AV294" s="86"/>
      <c r="AW294" s="12"/>
    </row>
    <row r="295" spans="2:49" x14ac:dyDescent="0.25">
      <c r="B295" s="13" t="s">
        <v>294</v>
      </c>
      <c r="C295" s="50">
        <v>450</v>
      </c>
      <c r="D295" s="80">
        <v>216</v>
      </c>
      <c r="E295" s="51">
        <v>0.48</v>
      </c>
      <c r="F295" s="40">
        <v>0</v>
      </c>
      <c r="G295" s="40">
        <v>4</v>
      </c>
      <c r="H295" s="40">
        <v>0</v>
      </c>
      <c r="I295" s="36">
        <v>212</v>
      </c>
      <c r="J295" s="83">
        <v>102</v>
      </c>
      <c r="K295" s="87">
        <v>15</v>
      </c>
      <c r="L295" s="14">
        <v>98</v>
      </c>
      <c r="M295" s="83"/>
      <c r="N295" s="87"/>
      <c r="O295" s="16"/>
      <c r="P295" s="83">
        <v>69</v>
      </c>
      <c r="Q295" s="15">
        <v>138</v>
      </c>
      <c r="R295" s="83"/>
      <c r="S295" s="16"/>
      <c r="T295" s="93"/>
      <c r="U295" s="31"/>
      <c r="V295" s="93"/>
      <c r="W295" s="30"/>
      <c r="X295" s="93"/>
      <c r="Y295" s="32"/>
      <c r="Z295" s="93"/>
      <c r="AA295" s="30"/>
      <c r="AB295" s="83">
        <v>78</v>
      </c>
      <c r="AC295" s="15">
        <v>131</v>
      </c>
      <c r="AD295" s="83">
        <v>129</v>
      </c>
      <c r="AE295" s="16">
        <v>73</v>
      </c>
      <c r="AF295" s="83">
        <v>46</v>
      </c>
      <c r="AG295" s="15">
        <v>138</v>
      </c>
      <c r="AH295" s="83">
        <v>117</v>
      </c>
      <c r="AI295" s="16">
        <v>72</v>
      </c>
      <c r="AJ295" s="83">
        <v>61</v>
      </c>
      <c r="AK295" s="15">
        <v>111</v>
      </c>
      <c r="AL295" s="83">
        <v>110</v>
      </c>
      <c r="AM295" s="16">
        <v>65</v>
      </c>
      <c r="AN295" s="83"/>
      <c r="AO295" s="87"/>
      <c r="AP295" s="16"/>
      <c r="AQ295" s="83"/>
      <c r="AR295" s="87"/>
      <c r="AS295" s="87"/>
      <c r="AT295" s="14"/>
      <c r="AU295" s="83"/>
      <c r="AV295" s="87"/>
      <c r="AW295" s="16"/>
    </row>
    <row r="296" spans="2:49" x14ac:dyDescent="0.25">
      <c r="B296" s="10" t="s">
        <v>295</v>
      </c>
      <c r="C296" s="56">
        <v>362</v>
      </c>
      <c r="D296" s="79">
        <v>122</v>
      </c>
      <c r="E296" s="47">
        <v>0.33700000000000002</v>
      </c>
      <c r="F296" s="39">
        <v>0</v>
      </c>
      <c r="G296" s="39">
        <v>3</v>
      </c>
      <c r="H296" s="39">
        <v>0</v>
      </c>
      <c r="I296" s="34">
        <v>119</v>
      </c>
      <c r="J296" s="82">
        <v>20</v>
      </c>
      <c r="K296" s="86">
        <v>9</v>
      </c>
      <c r="L296" s="11">
        <v>50</v>
      </c>
      <c r="M296" s="82">
        <v>41</v>
      </c>
      <c r="N296" s="86">
        <v>13</v>
      </c>
      <c r="O296" s="12">
        <v>26</v>
      </c>
      <c r="P296" s="82"/>
      <c r="Q296" s="21"/>
      <c r="R296" s="82">
        <v>48</v>
      </c>
      <c r="S296" s="12">
        <v>31</v>
      </c>
      <c r="T296" s="94"/>
      <c r="U296" s="26"/>
      <c r="V296" s="94"/>
      <c r="W296" s="27"/>
      <c r="X296" s="94"/>
      <c r="Y296" s="28"/>
      <c r="Z296" s="94"/>
      <c r="AA296" s="27"/>
      <c r="AB296" s="82"/>
      <c r="AC296" s="21"/>
      <c r="AD296" s="82"/>
      <c r="AE296" s="12"/>
      <c r="AF296" s="82">
        <v>27</v>
      </c>
      <c r="AG296" s="21">
        <v>48</v>
      </c>
      <c r="AH296" s="82">
        <v>34</v>
      </c>
      <c r="AI296" s="12">
        <v>41</v>
      </c>
      <c r="AJ296" s="82">
        <v>20</v>
      </c>
      <c r="AK296" s="21">
        <v>56</v>
      </c>
      <c r="AL296" s="82">
        <v>38</v>
      </c>
      <c r="AM296" s="12">
        <v>37</v>
      </c>
      <c r="AN296" s="82"/>
      <c r="AO296" s="86"/>
      <c r="AP296" s="12"/>
      <c r="AQ296" s="96" t="s">
        <v>427</v>
      </c>
      <c r="AR296" s="105" t="s">
        <v>427</v>
      </c>
      <c r="AS296" s="105" t="s">
        <v>427</v>
      </c>
      <c r="AT296" s="38" t="s">
        <v>427</v>
      </c>
      <c r="AU296" s="96">
        <v>29</v>
      </c>
      <c r="AV296" s="105">
        <v>33</v>
      </c>
      <c r="AW296" s="102">
        <v>52</v>
      </c>
    </row>
    <row r="297" spans="2:49" x14ac:dyDescent="0.25">
      <c r="B297" s="13" t="s">
        <v>296</v>
      </c>
      <c r="C297" s="50">
        <v>260</v>
      </c>
      <c r="D297" s="80">
        <v>102</v>
      </c>
      <c r="E297" s="55">
        <v>0.39229999999999998</v>
      </c>
      <c r="F297" s="40">
        <v>0</v>
      </c>
      <c r="G297" s="40">
        <v>7</v>
      </c>
      <c r="H297" s="40">
        <v>0</v>
      </c>
      <c r="I297" s="36">
        <v>95</v>
      </c>
      <c r="J297" s="83">
        <v>27</v>
      </c>
      <c r="K297" s="87">
        <v>15</v>
      </c>
      <c r="L297" s="14">
        <v>60</v>
      </c>
      <c r="M297" s="83">
        <v>43</v>
      </c>
      <c r="N297" s="87">
        <v>25</v>
      </c>
      <c r="O297" s="16">
        <v>33</v>
      </c>
      <c r="P297" s="83"/>
      <c r="Q297" s="15"/>
      <c r="R297" s="83">
        <v>39</v>
      </c>
      <c r="S297" s="16">
        <v>63</v>
      </c>
      <c r="T297" s="50" t="s">
        <v>427</v>
      </c>
      <c r="U297" s="35" t="s">
        <v>427</v>
      </c>
      <c r="V297" s="95">
        <v>29</v>
      </c>
      <c r="W297" s="103">
        <v>73</v>
      </c>
      <c r="X297" s="50" t="s">
        <v>427</v>
      </c>
      <c r="Y297" s="35" t="s">
        <v>427</v>
      </c>
      <c r="Z297" s="50" t="s">
        <v>427</v>
      </c>
      <c r="AA297" s="101" t="s">
        <v>427</v>
      </c>
      <c r="AB297" s="83"/>
      <c r="AC297" s="15"/>
      <c r="AD297" s="83"/>
      <c r="AE297" s="16"/>
      <c r="AF297" s="83">
        <v>33</v>
      </c>
      <c r="AG297" s="15">
        <v>67</v>
      </c>
      <c r="AH297" s="83">
        <v>39</v>
      </c>
      <c r="AI297" s="16">
        <v>63</v>
      </c>
      <c r="AJ297" s="83">
        <v>39</v>
      </c>
      <c r="AK297" s="15">
        <v>58</v>
      </c>
      <c r="AL297" s="83">
        <v>36</v>
      </c>
      <c r="AM297" s="16">
        <v>62</v>
      </c>
      <c r="AN297" s="83"/>
      <c r="AO297" s="87"/>
      <c r="AP297" s="16"/>
      <c r="AQ297" s="83"/>
      <c r="AR297" s="87"/>
      <c r="AS297" s="87"/>
      <c r="AT297" s="14"/>
      <c r="AU297" s="83"/>
      <c r="AV297" s="87"/>
      <c r="AW297" s="16"/>
    </row>
    <row r="298" spans="2:49" x14ac:dyDescent="0.25">
      <c r="B298" s="10" t="s">
        <v>297</v>
      </c>
      <c r="C298" s="56">
        <v>312</v>
      </c>
      <c r="D298" s="79">
        <v>150</v>
      </c>
      <c r="E298" s="47">
        <v>0.48080000000000001</v>
      </c>
      <c r="F298" s="39">
        <v>0</v>
      </c>
      <c r="G298" s="39">
        <v>8</v>
      </c>
      <c r="H298" s="39">
        <v>0</v>
      </c>
      <c r="I298" s="34">
        <v>142</v>
      </c>
      <c r="J298" s="82">
        <v>50</v>
      </c>
      <c r="K298" s="86">
        <v>12</v>
      </c>
      <c r="L298" s="11">
        <v>86</v>
      </c>
      <c r="M298" s="82">
        <v>76</v>
      </c>
      <c r="N298" s="86">
        <v>30</v>
      </c>
      <c r="O298" s="12">
        <v>40</v>
      </c>
      <c r="P298" s="82"/>
      <c r="Q298" s="21"/>
      <c r="R298" s="82">
        <v>80</v>
      </c>
      <c r="S298" s="12">
        <v>65</v>
      </c>
      <c r="T298" s="56" t="s">
        <v>427</v>
      </c>
      <c r="U298" s="33" t="s">
        <v>427</v>
      </c>
      <c r="V298" s="96">
        <v>37</v>
      </c>
      <c r="W298" s="102">
        <v>110</v>
      </c>
      <c r="X298" s="56" t="s">
        <v>427</v>
      </c>
      <c r="Y298" s="33" t="s">
        <v>427</v>
      </c>
      <c r="Z298" s="56" t="s">
        <v>427</v>
      </c>
      <c r="AA298" s="100" t="s">
        <v>427</v>
      </c>
      <c r="AB298" s="82"/>
      <c r="AC298" s="21"/>
      <c r="AD298" s="82"/>
      <c r="AE298" s="12"/>
      <c r="AF298" s="82">
        <v>55</v>
      </c>
      <c r="AG298" s="21">
        <v>91</v>
      </c>
      <c r="AH298" s="82">
        <v>42</v>
      </c>
      <c r="AI298" s="12">
        <v>99</v>
      </c>
      <c r="AJ298" s="82">
        <v>45</v>
      </c>
      <c r="AK298" s="21">
        <v>88</v>
      </c>
      <c r="AL298" s="82">
        <v>68</v>
      </c>
      <c r="AM298" s="12">
        <v>65</v>
      </c>
      <c r="AN298" s="82"/>
      <c r="AO298" s="86"/>
      <c r="AP298" s="12"/>
      <c r="AQ298" s="82"/>
      <c r="AR298" s="86"/>
      <c r="AS298" s="86"/>
      <c r="AT298" s="11"/>
      <c r="AU298" s="82"/>
      <c r="AV298" s="86"/>
      <c r="AW298" s="12"/>
    </row>
    <row r="299" spans="2:49" x14ac:dyDescent="0.25">
      <c r="B299" s="13" t="s">
        <v>298</v>
      </c>
      <c r="C299" s="50">
        <v>245</v>
      </c>
      <c r="D299" s="80">
        <v>97</v>
      </c>
      <c r="E299" s="55">
        <v>0.39589999999999997</v>
      </c>
      <c r="F299" s="40">
        <v>0</v>
      </c>
      <c r="G299" s="40">
        <v>2</v>
      </c>
      <c r="H299" s="40">
        <v>0</v>
      </c>
      <c r="I299" s="36">
        <v>95</v>
      </c>
      <c r="J299" s="83">
        <v>30</v>
      </c>
      <c r="K299" s="87">
        <v>13</v>
      </c>
      <c r="L299" s="14">
        <v>52</v>
      </c>
      <c r="M299" s="83">
        <v>56</v>
      </c>
      <c r="N299" s="87">
        <v>14</v>
      </c>
      <c r="O299" s="16">
        <v>27</v>
      </c>
      <c r="P299" s="83"/>
      <c r="Q299" s="15"/>
      <c r="R299" s="83">
        <v>49</v>
      </c>
      <c r="S299" s="16">
        <v>48</v>
      </c>
      <c r="T299" s="50" t="s">
        <v>427</v>
      </c>
      <c r="U299" s="35" t="s">
        <v>427</v>
      </c>
      <c r="V299" s="95">
        <v>32</v>
      </c>
      <c r="W299" s="103">
        <v>64</v>
      </c>
      <c r="X299" s="50" t="s">
        <v>427</v>
      </c>
      <c r="Y299" s="35" t="s">
        <v>427</v>
      </c>
      <c r="Z299" s="50" t="s">
        <v>427</v>
      </c>
      <c r="AA299" s="101" t="s">
        <v>427</v>
      </c>
      <c r="AB299" s="83"/>
      <c r="AC299" s="15"/>
      <c r="AD299" s="83"/>
      <c r="AE299" s="16"/>
      <c r="AF299" s="83">
        <v>23</v>
      </c>
      <c r="AG299" s="15">
        <v>74</v>
      </c>
      <c r="AH299" s="83">
        <v>38</v>
      </c>
      <c r="AI299" s="16">
        <v>59</v>
      </c>
      <c r="AJ299" s="83">
        <v>34</v>
      </c>
      <c r="AK299" s="15">
        <v>56</v>
      </c>
      <c r="AL299" s="83">
        <v>55</v>
      </c>
      <c r="AM299" s="16">
        <v>35</v>
      </c>
      <c r="AN299" s="83"/>
      <c r="AO299" s="87"/>
      <c r="AP299" s="16"/>
      <c r="AQ299" s="83"/>
      <c r="AR299" s="87"/>
      <c r="AS299" s="87"/>
      <c r="AT299" s="14"/>
      <c r="AU299" s="83"/>
      <c r="AV299" s="87"/>
      <c r="AW299" s="16"/>
    </row>
    <row r="300" spans="2:49" x14ac:dyDescent="0.25">
      <c r="B300" s="10" t="s">
        <v>299</v>
      </c>
      <c r="C300" s="56">
        <v>247</v>
      </c>
      <c r="D300" s="79">
        <v>104</v>
      </c>
      <c r="E300" s="47">
        <v>0.42109999999999997</v>
      </c>
      <c r="F300" s="39">
        <v>0</v>
      </c>
      <c r="G300" s="39">
        <v>4</v>
      </c>
      <c r="H300" s="39">
        <v>0</v>
      </c>
      <c r="I300" s="34">
        <v>100</v>
      </c>
      <c r="J300" s="82">
        <v>25</v>
      </c>
      <c r="K300" s="86">
        <v>13</v>
      </c>
      <c r="L300" s="11">
        <v>66</v>
      </c>
      <c r="M300" s="82">
        <v>51</v>
      </c>
      <c r="N300" s="86">
        <v>15</v>
      </c>
      <c r="O300" s="12">
        <v>33</v>
      </c>
      <c r="P300" s="82"/>
      <c r="Q300" s="21"/>
      <c r="R300" s="82">
        <v>54</v>
      </c>
      <c r="S300" s="12">
        <v>42</v>
      </c>
      <c r="T300" s="56" t="s">
        <v>427</v>
      </c>
      <c r="U300" s="33" t="s">
        <v>427</v>
      </c>
      <c r="V300" s="96">
        <v>31</v>
      </c>
      <c r="W300" s="102">
        <v>65</v>
      </c>
      <c r="X300" s="56" t="s">
        <v>427</v>
      </c>
      <c r="Y300" s="33" t="s">
        <v>427</v>
      </c>
      <c r="Z300" s="56" t="s">
        <v>427</v>
      </c>
      <c r="AA300" s="100" t="s">
        <v>427</v>
      </c>
      <c r="AB300" s="82"/>
      <c r="AC300" s="21"/>
      <c r="AD300" s="82"/>
      <c r="AE300" s="12"/>
      <c r="AF300" s="82">
        <v>30</v>
      </c>
      <c r="AG300" s="21">
        <v>62</v>
      </c>
      <c r="AH300" s="82">
        <v>47</v>
      </c>
      <c r="AI300" s="12">
        <v>45</v>
      </c>
      <c r="AJ300" s="82">
        <v>27</v>
      </c>
      <c r="AK300" s="21">
        <v>61</v>
      </c>
      <c r="AL300" s="82">
        <v>57</v>
      </c>
      <c r="AM300" s="12">
        <v>32</v>
      </c>
      <c r="AN300" s="82"/>
      <c r="AO300" s="86"/>
      <c r="AP300" s="12"/>
      <c r="AQ300" s="82"/>
      <c r="AR300" s="86"/>
      <c r="AS300" s="86"/>
      <c r="AT300" s="11"/>
      <c r="AU300" s="82"/>
      <c r="AV300" s="86"/>
      <c r="AW300" s="12"/>
    </row>
    <row r="301" spans="2:49" x14ac:dyDescent="0.25">
      <c r="B301" s="22" t="s">
        <v>300</v>
      </c>
      <c r="C301" s="57">
        <v>404</v>
      </c>
      <c r="D301" s="80">
        <v>201</v>
      </c>
      <c r="E301" s="55">
        <v>0.4975</v>
      </c>
      <c r="F301" s="40">
        <v>0</v>
      </c>
      <c r="G301" s="40">
        <v>7</v>
      </c>
      <c r="H301" s="40">
        <v>0</v>
      </c>
      <c r="I301" s="36">
        <v>194</v>
      </c>
      <c r="J301" s="83">
        <v>49</v>
      </c>
      <c r="K301" s="87">
        <v>28</v>
      </c>
      <c r="L301" s="14">
        <v>124</v>
      </c>
      <c r="M301" s="83">
        <v>109</v>
      </c>
      <c r="N301" s="87">
        <v>20</v>
      </c>
      <c r="O301" s="16">
        <v>63</v>
      </c>
      <c r="P301" s="83"/>
      <c r="Q301" s="15"/>
      <c r="R301" s="83">
        <v>94</v>
      </c>
      <c r="S301" s="16">
        <v>100</v>
      </c>
      <c r="T301" s="50" t="s">
        <v>427</v>
      </c>
      <c r="U301" s="35" t="s">
        <v>427</v>
      </c>
      <c r="V301" s="95">
        <v>59</v>
      </c>
      <c r="W301" s="103">
        <v>138</v>
      </c>
      <c r="X301" s="50" t="s">
        <v>427</v>
      </c>
      <c r="Y301" s="35" t="s">
        <v>427</v>
      </c>
      <c r="Z301" s="50" t="s">
        <v>427</v>
      </c>
      <c r="AA301" s="101" t="s">
        <v>427</v>
      </c>
      <c r="AB301" s="83"/>
      <c r="AC301" s="15"/>
      <c r="AD301" s="83"/>
      <c r="AE301" s="16"/>
      <c r="AF301" s="83">
        <v>54</v>
      </c>
      <c r="AG301" s="15">
        <v>127</v>
      </c>
      <c r="AH301" s="83">
        <v>90</v>
      </c>
      <c r="AI301" s="16">
        <v>91</v>
      </c>
      <c r="AJ301" s="83">
        <v>55</v>
      </c>
      <c r="AK301" s="15">
        <v>114</v>
      </c>
      <c r="AL301" s="83">
        <v>97</v>
      </c>
      <c r="AM301" s="16">
        <v>73</v>
      </c>
      <c r="AN301" s="83"/>
      <c r="AO301" s="87"/>
      <c r="AP301" s="16"/>
      <c r="AQ301" s="83"/>
      <c r="AR301" s="87"/>
      <c r="AS301" s="87"/>
      <c r="AT301" s="14"/>
      <c r="AU301" s="83"/>
      <c r="AV301" s="87"/>
      <c r="AW301" s="16"/>
    </row>
    <row r="302" spans="2:49" x14ac:dyDescent="0.25">
      <c r="B302" s="10" t="s">
        <v>301</v>
      </c>
      <c r="C302" s="56">
        <v>236</v>
      </c>
      <c r="D302" s="79">
        <v>92</v>
      </c>
      <c r="E302" s="47">
        <v>0.38979999999999998</v>
      </c>
      <c r="F302" s="39">
        <v>0</v>
      </c>
      <c r="G302" s="39">
        <v>5</v>
      </c>
      <c r="H302" s="39">
        <v>0</v>
      </c>
      <c r="I302" s="34">
        <v>87</v>
      </c>
      <c r="J302" s="82">
        <v>18</v>
      </c>
      <c r="K302" s="86">
        <v>7</v>
      </c>
      <c r="L302" s="11">
        <v>67</v>
      </c>
      <c r="M302" s="82">
        <v>44</v>
      </c>
      <c r="N302" s="86">
        <v>6</v>
      </c>
      <c r="O302" s="12">
        <v>39</v>
      </c>
      <c r="P302" s="82"/>
      <c r="Q302" s="21"/>
      <c r="R302" s="82">
        <v>36</v>
      </c>
      <c r="S302" s="12">
        <v>52</v>
      </c>
      <c r="T302" s="56" t="s">
        <v>427</v>
      </c>
      <c r="U302" s="33" t="s">
        <v>427</v>
      </c>
      <c r="V302" s="96">
        <v>34</v>
      </c>
      <c r="W302" s="102">
        <v>54</v>
      </c>
      <c r="X302" s="56" t="s">
        <v>427</v>
      </c>
      <c r="Y302" s="33" t="s">
        <v>427</v>
      </c>
      <c r="Z302" s="56" t="s">
        <v>427</v>
      </c>
      <c r="AA302" s="100" t="s">
        <v>427</v>
      </c>
      <c r="AB302" s="82"/>
      <c r="AC302" s="21"/>
      <c r="AD302" s="82"/>
      <c r="AE302" s="12"/>
      <c r="AF302" s="82">
        <v>27</v>
      </c>
      <c r="AG302" s="21">
        <v>55</v>
      </c>
      <c r="AH302" s="82">
        <v>51</v>
      </c>
      <c r="AI302" s="12">
        <v>34</v>
      </c>
      <c r="AJ302" s="82">
        <v>25</v>
      </c>
      <c r="AK302" s="21">
        <v>51</v>
      </c>
      <c r="AL302" s="82">
        <v>56</v>
      </c>
      <c r="AM302" s="12">
        <v>21</v>
      </c>
      <c r="AN302" s="82"/>
      <c r="AO302" s="86"/>
      <c r="AP302" s="12"/>
      <c r="AQ302" s="82"/>
      <c r="AR302" s="86"/>
      <c r="AS302" s="86"/>
      <c r="AT302" s="11"/>
      <c r="AU302" s="82"/>
      <c r="AV302" s="86"/>
      <c r="AW302" s="12"/>
    </row>
    <row r="303" spans="2:49" x14ac:dyDescent="0.25">
      <c r="B303" s="13" t="s">
        <v>302</v>
      </c>
      <c r="C303" s="50">
        <v>403</v>
      </c>
      <c r="D303" s="80">
        <v>175</v>
      </c>
      <c r="E303" s="55">
        <v>0.43419999999999997</v>
      </c>
      <c r="F303" s="40">
        <v>0</v>
      </c>
      <c r="G303" s="40">
        <v>6</v>
      </c>
      <c r="H303" s="40">
        <v>0</v>
      </c>
      <c r="I303" s="36">
        <v>169</v>
      </c>
      <c r="J303" s="83">
        <v>33</v>
      </c>
      <c r="K303" s="87">
        <v>19</v>
      </c>
      <c r="L303" s="14">
        <v>121</v>
      </c>
      <c r="M303" s="83">
        <v>81</v>
      </c>
      <c r="N303" s="87">
        <v>17</v>
      </c>
      <c r="O303" s="16">
        <v>70</v>
      </c>
      <c r="P303" s="83"/>
      <c r="Q303" s="15"/>
      <c r="R303" s="83">
        <v>74</v>
      </c>
      <c r="S303" s="16">
        <v>97</v>
      </c>
      <c r="T303" s="50" t="s">
        <v>427</v>
      </c>
      <c r="U303" s="35" t="s">
        <v>427</v>
      </c>
      <c r="V303" s="95">
        <v>44</v>
      </c>
      <c r="W303" s="103">
        <v>129</v>
      </c>
      <c r="X303" s="50" t="s">
        <v>427</v>
      </c>
      <c r="Y303" s="35" t="s">
        <v>427</v>
      </c>
      <c r="Z303" s="50" t="s">
        <v>427</v>
      </c>
      <c r="AA303" s="101" t="s">
        <v>427</v>
      </c>
      <c r="AB303" s="83"/>
      <c r="AC303" s="15"/>
      <c r="AD303" s="83"/>
      <c r="AE303" s="16"/>
      <c r="AF303" s="83">
        <v>70</v>
      </c>
      <c r="AG303" s="15">
        <v>93</v>
      </c>
      <c r="AH303" s="83">
        <v>96</v>
      </c>
      <c r="AI303" s="16">
        <v>71</v>
      </c>
      <c r="AJ303" s="83">
        <v>58</v>
      </c>
      <c r="AK303" s="15">
        <v>98</v>
      </c>
      <c r="AL303" s="83">
        <v>100</v>
      </c>
      <c r="AM303" s="16">
        <v>55</v>
      </c>
      <c r="AN303" s="83"/>
      <c r="AO303" s="87"/>
      <c r="AP303" s="16"/>
      <c r="AQ303" s="83"/>
      <c r="AR303" s="87"/>
      <c r="AS303" s="87"/>
      <c r="AT303" s="14"/>
      <c r="AU303" s="83"/>
      <c r="AV303" s="87"/>
      <c r="AW303" s="16"/>
    </row>
    <row r="304" spans="2:49" x14ac:dyDescent="0.25">
      <c r="B304" s="10" t="s">
        <v>303</v>
      </c>
      <c r="C304" s="56">
        <v>359</v>
      </c>
      <c r="D304" s="79">
        <v>169</v>
      </c>
      <c r="E304" s="47">
        <v>0.4708</v>
      </c>
      <c r="F304" s="39">
        <v>0</v>
      </c>
      <c r="G304" s="39">
        <v>4</v>
      </c>
      <c r="H304" s="39">
        <v>0</v>
      </c>
      <c r="I304" s="34">
        <v>165</v>
      </c>
      <c r="J304" s="82">
        <v>31</v>
      </c>
      <c r="K304" s="86">
        <v>22</v>
      </c>
      <c r="L304" s="11">
        <v>116</v>
      </c>
      <c r="M304" s="82">
        <v>93</v>
      </c>
      <c r="N304" s="86">
        <v>23</v>
      </c>
      <c r="O304" s="12">
        <v>50</v>
      </c>
      <c r="P304" s="82"/>
      <c r="Q304" s="21"/>
      <c r="R304" s="82">
        <v>66</v>
      </c>
      <c r="S304" s="12">
        <v>100</v>
      </c>
      <c r="T304" s="56" t="s">
        <v>427</v>
      </c>
      <c r="U304" s="33" t="s">
        <v>427</v>
      </c>
      <c r="V304" s="96">
        <v>46</v>
      </c>
      <c r="W304" s="102">
        <v>120</v>
      </c>
      <c r="X304" s="56" t="s">
        <v>427</v>
      </c>
      <c r="Y304" s="33" t="s">
        <v>427</v>
      </c>
      <c r="Z304" s="56" t="s">
        <v>427</v>
      </c>
      <c r="AA304" s="100" t="s">
        <v>427</v>
      </c>
      <c r="AB304" s="82"/>
      <c r="AC304" s="21"/>
      <c r="AD304" s="82"/>
      <c r="AE304" s="12"/>
      <c r="AF304" s="82">
        <v>41</v>
      </c>
      <c r="AG304" s="21">
        <v>115</v>
      </c>
      <c r="AH304" s="82">
        <v>80</v>
      </c>
      <c r="AI304" s="12">
        <v>78</v>
      </c>
      <c r="AJ304" s="82">
        <v>38</v>
      </c>
      <c r="AK304" s="21">
        <v>111</v>
      </c>
      <c r="AL304" s="82">
        <v>95</v>
      </c>
      <c r="AM304" s="12">
        <v>58</v>
      </c>
      <c r="AN304" s="82"/>
      <c r="AO304" s="86"/>
      <c r="AP304" s="12"/>
      <c r="AQ304" s="82"/>
      <c r="AR304" s="86"/>
      <c r="AS304" s="86"/>
      <c r="AT304" s="11"/>
      <c r="AU304" s="82"/>
      <c r="AV304" s="86"/>
      <c r="AW304" s="12"/>
    </row>
    <row r="305" spans="2:49" x14ac:dyDescent="0.25">
      <c r="B305" s="13" t="s">
        <v>304</v>
      </c>
      <c r="C305" s="50">
        <v>524</v>
      </c>
      <c r="D305" s="80">
        <v>270</v>
      </c>
      <c r="E305" s="55">
        <v>0.51529999999999998</v>
      </c>
      <c r="F305" s="40">
        <v>0</v>
      </c>
      <c r="G305" s="40">
        <v>8</v>
      </c>
      <c r="H305" s="40">
        <v>0</v>
      </c>
      <c r="I305" s="36">
        <v>262</v>
      </c>
      <c r="J305" s="83">
        <v>62</v>
      </c>
      <c r="K305" s="87">
        <v>29</v>
      </c>
      <c r="L305" s="14">
        <v>179</v>
      </c>
      <c r="M305" s="83">
        <v>155</v>
      </c>
      <c r="N305" s="87">
        <v>35</v>
      </c>
      <c r="O305" s="16">
        <v>75</v>
      </c>
      <c r="P305" s="83"/>
      <c r="Q305" s="15"/>
      <c r="R305" s="83">
        <v>142</v>
      </c>
      <c r="S305" s="16">
        <v>127</v>
      </c>
      <c r="T305" s="93"/>
      <c r="U305" s="31"/>
      <c r="V305" s="93"/>
      <c r="W305" s="30"/>
      <c r="X305" s="93"/>
      <c r="Y305" s="32"/>
      <c r="Z305" s="93"/>
      <c r="AA305" s="30"/>
      <c r="AB305" s="83"/>
      <c r="AC305" s="15"/>
      <c r="AD305" s="83"/>
      <c r="AE305" s="16"/>
      <c r="AF305" s="83">
        <v>59</v>
      </c>
      <c r="AG305" s="15">
        <v>202</v>
      </c>
      <c r="AH305" s="83">
        <v>126</v>
      </c>
      <c r="AI305" s="16">
        <v>133</v>
      </c>
      <c r="AJ305" s="83">
        <v>74</v>
      </c>
      <c r="AK305" s="15">
        <v>177</v>
      </c>
      <c r="AL305" s="83">
        <v>147</v>
      </c>
      <c r="AM305" s="16">
        <v>105</v>
      </c>
      <c r="AN305" s="83"/>
      <c r="AO305" s="87"/>
      <c r="AP305" s="16"/>
      <c r="AQ305" s="83"/>
      <c r="AR305" s="87"/>
      <c r="AS305" s="87"/>
      <c r="AT305" s="14"/>
      <c r="AU305" s="83"/>
      <c r="AV305" s="87"/>
      <c r="AW305" s="16"/>
    </row>
    <row r="306" spans="2:49" x14ac:dyDescent="0.25">
      <c r="B306" s="10" t="s">
        <v>305</v>
      </c>
      <c r="C306" s="56">
        <v>262</v>
      </c>
      <c r="D306" s="79">
        <v>145</v>
      </c>
      <c r="E306" s="47">
        <v>0.5534</v>
      </c>
      <c r="F306" s="39">
        <v>0</v>
      </c>
      <c r="G306" s="39">
        <v>4</v>
      </c>
      <c r="H306" s="39">
        <v>0</v>
      </c>
      <c r="I306" s="34">
        <v>141</v>
      </c>
      <c r="J306" s="82">
        <v>39</v>
      </c>
      <c r="K306" s="86">
        <v>12</v>
      </c>
      <c r="L306" s="11">
        <v>94</v>
      </c>
      <c r="M306" s="82">
        <v>71</v>
      </c>
      <c r="N306" s="86">
        <v>21</v>
      </c>
      <c r="O306" s="12">
        <v>49</v>
      </c>
      <c r="P306" s="82"/>
      <c r="Q306" s="21"/>
      <c r="R306" s="82">
        <v>70</v>
      </c>
      <c r="S306" s="12">
        <v>72</v>
      </c>
      <c r="T306" s="94"/>
      <c r="U306" s="26"/>
      <c r="V306" s="94">
        <v>42</v>
      </c>
      <c r="W306" s="27">
        <v>101</v>
      </c>
      <c r="X306" s="94"/>
      <c r="Y306" s="28"/>
      <c r="Z306" s="94"/>
      <c r="AA306" s="27"/>
      <c r="AB306" s="82"/>
      <c r="AC306" s="21"/>
      <c r="AD306" s="82"/>
      <c r="AE306" s="12"/>
      <c r="AF306" s="82">
        <v>37</v>
      </c>
      <c r="AG306" s="21">
        <v>96</v>
      </c>
      <c r="AH306" s="82">
        <v>58</v>
      </c>
      <c r="AI306" s="12">
        <v>78</v>
      </c>
      <c r="AJ306" s="82">
        <v>42</v>
      </c>
      <c r="AK306" s="21">
        <v>80</v>
      </c>
      <c r="AL306" s="82">
        <v>80</v>
      </c>
      <c r="AM306" s="12">
        <v>45</v>
      </c>
      <c r="AN306" s="82"/>
      <c r="AO306" s="86"/>
      <c r="AP306" s="12"/>
      <c r="AQ306" s="82"/>
      <c r="AR306" s="86"/>
      <c r="AS306" s="86"/>
      <c r="AT306" s="11"/>
      <c r="AU306" s="82"/>
      <c r="AV306" s="86"/>
      <c r="AW306" s="12"/>
    </row>
    <row r="307" spans="2:49" x14ac:dyDescent="0.25">
      <c r="B307" s="13" t="s">
        <v>306</v>
      </c>
      <c r="C307" s="50">
        <v>328</v>
      </c>
      <c r="D307" s="80">
        <v>174</v>
      </c>
      <c r="E307" s="55">
        <v>0.53049999999999997</v>
      </c>
      <c r="F307" s="40">
        <v>0</v>
      </c>
      <c r="G307" s="40">
        <v>7</v>
      </c>
      <c r="H307" s="40">
        <v>0</v>
      </c>
      <c r="I307" s="36">
        <v>167</v>
      </c>
      <c r="J307" s="83">
        <v>58</v>
      </c>
      <c r="K307" s="87">
        <v>6</v>
      </c>
      <c r="L307" s="14">
        <v>110</v>
      </c>
      <c r="M307" s="83">
        <v>110</v>
      </c>
      <c r="N307" s="87">
        <v>25</v>
      </c>
      <c r="O307" s="16">
        <v>37</v>
      </c>
      <c r="P307" s="83"/>
      <c r="Q307" s="15"/>
      <c r="R307" s="83">
        <v>94</v>
      </c>
      <c r="S307" s="16">
        <v>78</v>
      </c>
      <c r="T307" s="93"/>
      <c r="U307" s="31"/>
      <c r="V307" s="93"/>
      <c r="W307" s="30"/>
      <c r="X307" s="93"/>
      <c r="Y307" s="32"/>
      <c r="Z307" s="93"/>
      <c r="AA307" s="30"/>
      <c r="AB307" s="83"/>
      <c r="AC307" s="15"/>
      <c r="AD307" s="83"/>
      <c r="AE307" s="16"/>
      <c r="AF307" s="83">
        <v>63</v>
      </c>
      <c r="AG307" s="15">
        <v>102</v>
      </c>
      <c r="AH307" s="83">
        <v>87</v>
      </c>
      <c r="AI307" s="16">
        <v>78</v>
      </c>
      <c r="AJ307" s="83">
        <v>58</v>
      </c>
      <c r="AK307" s="15">
        <v>102</v>
      </c>
      <c r="AL307" s="83">
        <v>115</v>
      </c>
      <c r="AM307" s="16">
        <v>47</v>
      </c>
      <c r="AN307" s="83"/>
      <c r="AO307" s="87"/>
      <c r="AP307" s="16"/>
      <c r="AQ307" s="83"/>
      <c r="AR307" s="87"/>
      <c r="AS307" s="87"/>
      <c r="AT307" s="14"/>
      <c r="AU307" s="83"/>
      <c r="AV307" s="87"/>
      <c r="AW307" s="16"/>
    </row>
    <row r="308" spans="2:49" x14ac:dyDescent="0.25">
      <c r="B308" s="10" t="s">
        <v>307</v>
      </c>
      <c r="C308" s="56">
        <v>0</v>
      </c>
      <c r="D308" s="79">
        <v>0</v>
      </c>
      <c r="E308" s="67">
        <v>0</v>
      </c>
      <c r="F308" s="39">
        <v>0</v>
      </c>
      <c r="G308" s="39">
        <v>0</v>
      </c>
      <c r="H308" s="39">
        <v>0</v>
      </c>
      <c r="I308" s="34">
        <v>0</v>
      </c>
      <c r="J308" s="82">
        <v>0</v>
      </c>
      <c r="K308" s="86">
        <v>0</v>
      </c>
      <c r="L308" s="11">
        <v>0</v>
      </c>
      <c r="M308" s="82">
        <v>0</v>
      </c>
      <c r="N308" s="86">
        <v>0</v>
      </c>
      <c r="O308" s="12">
        <v>0</v>
      </c>
      <c r="P308" s="82"/>
      <c r="Q308" s="21"/>
      <c r="R308" s="82"/>
      <c r="S308" s="12"/>
      <c r="T308" s="94"/>
      <c r="U308" s="26"/>
      <c r="V308" s="94"/>
      <c r="W308" s="27"/>
      <c r="X308" s="94"/>
      <c r="Y308" s="28"/>
      <c r="Z308" s="94"/>
      <c r="AA308" s="27"/>
      <c r="AB308" s="82"/>
      <c r="AC308" s="21"/>
      <c r="AD308" s="82"/>
      <c r="AE308" s="12"/>
      <c r="AF308" s="82">
        <v>0</v>
      </c>
      <c r="AG308" s="21">
        <v>0</v>
      </c>
      <c r="AH308" s="82">
        <v>0</v>
      </c>
      <c r="AI308" s="12">
        <v>0</v>
      </c>
      <c r="AJ308" s="82">
        <v>0</v>
      </c>
      <c r="AK308" s="21">
        <v>0</v>
      </c>
      <c r="AL308" s="82">
        <v>0</v>
      </c>
      <c r="AM308" s="12">
        <v>0</v>
      </c>
      <c r="AN308" s="82"/>
      <c r="AO308" s="86"/>
      <c r="AP308" s="12"/>
      <c r="AQ308" s="82"/>
      <c r="AR308" s="86"/>
      <c r="AS308" s="86"/>
      <c r="AT308" s="11"/>
      <c r="AU308" s="82"/>
      <c r="AV308" s="86"/>
      <c r="AW308" s="12"/>
    </row>
    <row r="309" spans="2:49" x14ac:dyDescent="0.25">
      <c r="B309" s="13" t="s">
        <v>308</v>
      </c>
      <c r="C309" s="50">
        <v>27</v>
      </c>
      <c r="D309" s="80">
        <v>14</v>
      </c>
      <c r="E309" s="55">
        <v>0.51849999999999996</v>
      </c>
      <c r="F309" s="40">
        <v>0</v>
      </c>
      <c r="G309" s="40">
        <v>0</v>
      </c>
      <c r="H309" s="40">
        <v>0</v>
      </c>
      <c r="I309" s="36">
        <v>14</v>
      </c>
      <c r="J309" s="83">
        <v>3</v>
      </c>
      <c r="K309" s="87">
        <v>0</v>
      </c>
      <c r="L309" s="14">
        <v>11</v>
      </c>
      <c r="M309" s="83">
        <v>9</v>
      </c>
      <c r="N309" s="87">
        <v>0</v>
      </c>
      <c r="O309" s="16">
        <v>5</v>
      </c>
      <c r="P309" s="83"/>
      <c r="Q309" s="15"/>
      <c r="R309" s="83"/>
      <c r="S309" s="16"/>
      <c r="T309" s="93"/>
      <c r="U309" s="31"/>
      <c r="V309" s="93"/>
      <c r="W309" s="30"/>
      <c r="X309" s="93"/>
      <c r="Y309" s="32"/>
      <c r="Z309" s="93"/>
      <c r="AA309" s="30"/>
      <c r="AB309" s="83"/>
      <c r="AC309" s="15"/>
      <c r="AD309" s="83"/>
      <c r="AE309" s="16"/>
      <c r="AF309" s="83">
        <v>0</v>
      </c>
      <c r="AG309" s="15">
        <v>14</v>
      </c>
      <c r="AH309" s="83">
        <v>9</v>
      </c>
      <c r="AI309" s="16">
        <v>5</v>
      </c>
      <c r="AJ309" s="83">
        <v>1</v>
      </c>
      <c r="AK309" s="15">
        <v>13</v>
      </c>
      <c r="AL309" s="83">
        <v>7</v>
      </c>
      <c r="AM309" s="16">
        <v>7</v>
      </c>
      <c r="AN309" s="83"/>
      <c r="AO309" s="87"/>
      <c r="AP309" s="16"/>
      <c r="AQ309" s="83"/>
      <c r="AR309" s="87"/>
      <c r="AS309" s="87"/>
      <c r="AT309" s="14"/>
      <c r="AU309" s="83"/>
      <c r="AV309" s="87"/>
      <c r="AW309" s="16"/>
    </row>
    <row r="310" spans="2:49" x14ac:dyDescent="0.25">
      <c r="B310" s="10" t="s">
        <v>309</v>
      </c>
      <c r="C310" s="56">
        <v>2</v>
      </c>
      <c r="D310" s="79">
        <v>0</v>
      </c>
      <c r="E310" s="67">
        <v>0</v>
      </c>
      <c r="F310" s="39">
        <v>0</v>
      </c>
      <c r="G310" s="39">
        <v>0</v>
      </c>
      <c r="H310" s="39">
        <v>0</v>
      </c>
      <c r="I310" s="34">
        <v>0</v>
      </c>
      <c r="J310" s="82">
        <v>0</v>
      </c>
      <c r="K310" s="86">
        <v>0</v>
      </c>
      <c r="L310" s="11">
        <v>0</v>
      </c>
      <c r="M310" s="82">
        <v>0</v>
      </c>
      <c r="N310" s="86">
        <v>0</v>
      </c>
      <c r="O310" s="12">
        <v>0</v>
      </c>
      <c r="P310" s="82"/>
      <c r="Q310" s="21"/>
      <c r="R310" s="82"/>
      <c r="S310" s="12"/>
      <c r="T310" s="94"/>
      <c r="U310" s="26"/>
      <c r="V310" s="94"/>
      <c r="W310" s="27"/>
      <c r="X310" s="94"/>
      <c r="Y310" s="28"/>
      <c r="Z310" s="94"/>
      <c r="AA310" s="27"/>
      <c r="AB310" s="82"/>
      <c r="AC310" s="21"/>
      <c r="AD310" s="82"/>
      <c r="AE310" s="12"/>
      <c r="AF310" s="82">
        <v>0</v>
      </c>
      <c r="AG310" s="21">
        <v>0</v>
      </c>
      <c r="AH310" s="82">
        <v>0</v>
      </c>
      <c r="AI310" s="12">
        <v>0</v>
      </c>
      <c r="AJ310" s="82">
        <v>0</v>
      </c>
      <c r="AK310" s="21">
        <v>0</v>
      </c>
      <c r="AL310" s="82">
        <v>0</v>
      </c>
      <c r="AM310" s="12">
        <v>0</v>
      </c>
      <c r="AN310" s="82"/>
      <c r="AO310" s="86"/>
      <c r="AP310" s="12"/>
      <c r="AQ310" s="82"/>
      <c r="AR310" s="86"/>
      <c r="AS310" s="86"/>
      <c r="AT310" s="11"/>
      <c r="AU310" s="82"/>
      <c r="AV310" s="86"/>
      <c r="AW310" s="12"/>
    </row>
    <row r="311" spans="2:49" x14ac:dyDescent="0.25">
      <c r="B311" s="13" t="s">
        <v>310</v>
      </c>
      <c r="C311" s="50">
        <v>525</v>
      </c>
      <c r="D311" s="80">
        <v>157</v>
      </c>
      <c r="E311" s="55">
        <v>0.29899999999999999</v>
      </c>
      <c r="F311" s="40">
        <v>0</v>
      </c>
      <c r="G311" s="40">
        <v>5</v>
      </c>
      <c r="H311" s="40">
        <v>0</v>
      </c>
      <c r="I311" s="36">
        <v>152</v>
      </c>
      <c r="J311" s="83">
        <v>40</v>
      </c>
      <c r="K311" s="87">
        <v>14</v>
      </c>
      <c r="L311" s="14">
        <v>68</v>
      </c>
      <c r="M311" s="83">
        <v>70</v>
      </c>
      <c r="N311" s="87">
        <v>10</v>
      </c>
      <c r="O311" s="16">
        <v>40</v>
      </c>
      <c r="P311" s="83"/>
      <c r="Q311" s="15"/>
      <c r="R311" s="83"/>
      <c r="S311" s="16"/>
      <c r="T311" s="95">
        <v>55</v>
      </c>
      <c r="U311" s="37">
        <v>63</v>
      </c>
      <c r="V311" s="50" t="s">
        <v>427</v>
      </c>
      <c r="W311" s="101" t="s">
        <v>427</v>
      </c>
      <c r="X311" s="50" t="s">
        <v>427</v>
      </c>
      <c r="Y311" s="35" t="s">
        <v>427</v>
      </c>
      <c r="Z311" s="50" t="s">
        <v>427</v>
      </c>
      <c r="AA311" s="101" t="s">
        <v>427</v>
      </c>
      <c r="AB311" s="83"/>
      <c r="AC311" s="15"/>
      <c r="AD311" s="83"/>
      <c r="AE311" s="16"/>
      <c r="AF311" s="83">
        <v>47</v>
      </c>
      <c r="AG311" s="15">
        <v>68</v>
      </c>
      <c r="AH311" s="83">
        <v>65</v>
      </c>
      <c r="AI311" s="16">
        <v>52</v>
      </c>
      <c r="AJ311" s="83">
        <v>33</v>
      </c>
      <c r="AK311" s="15">
        <v>84</v>
      </c>
      <c r="AL311" s="83">
        <v>64</v>
      </c>
      <c r="AM311" s="16">
        <v>52</v>
      </c>
      <c r="AN311" s="83"/>
      <c r="AO311" s="87"/>
      <c r="AP311" s="16"/>
      <c r="AQ311" s="95" t="s">
        <v>427</v>
      </c>
      <c r="AR311" s="106" t="s">
        <v>427</v>
      </c>
      <c r="AS311" s="106" t="s">
        <v>427</v>
      </c>
      <c r="AT311" s="37" t="s">
        <v>427</v>
      </c>
      <c r="AU311" s="95">
        <v>64</v>
      </c>
      <c r="AV311" s="106">
        <v>37</v>
      </c>
      <c r="AW311" s="103">
        <v>48</v>
      </c>
    </row>
    <row r="312" spans="2:49" x14ac:dyDescent="0.25">
      <c r="B312" s="10" t="s">
        <v>311</v>
      </c>
      <c r="C312" s="56">
        <v>364</v>
      </c>
      <c r="D312" s="79">
        <v>124</v>
      </c>
      <c r="E312" s="47">
        <v>0.3407</v>
      </c>
      <c r="F312" s="39">
        <v>0</v>
      </c>
      <c r="G312" s="39">
        <v>1</v>
      </c>
      <c r="H312" s="39">
        <v>0</v>
      </c>
      <c r="I312" s="34">
        <v>123</v>
      </c>
      <c r="J312" s="82">
        <v>30</v>
      </c>
      <c r="K312" s="86">
        <v>15</v>
      </c>
      <c r="L312" s="11">
        <v>60</v>
      </c>
      <c r="M312" s="82">
        <v>52</v>
      </c>
      <c r="N312" s="86">
        <v>16</v>
      </c>
      <c r="O312" s="12">
        <v>37</v>
      </c>
      <c r="P312" s="82"/>
      <c r="Q312" s="21"/>
      <c r="R312" s="82"/>
      <c r="S312" s="12"/>
      <c r="T312" s="96">
        <v>37</v>
      </c>
      <c r="U312" s="38">
        <v>67</v>
      </c>
      <c r="V312" s="56" t="s">
        <v>427</v>
      </c>
      <c r="W312" s="100" t="s">
        <v>427</v>
      </c>
      <c r="X312" s="56" t="s">
        <v>427</v>
      </c>
      <c r="Y312" s="33" t="s">
        <v>427</v>
      </c>
      <c r="Z312" s="56" t="s">
        <v>427</v>
      </c>
      <c r="AA312" s="100" t="s">
        <v>427</v>
      </c>
      <c r="AB312" s="82"/>
      <c r="AC312" s="21"/>
      <c r="AD312" s="82"/>
      <c r="AE312" s="12"/>
      <c r="AF312" s="82">
        <v>44</v>
      </c>
      <c r="AG312" s="21">
        <v>59</v>
      </c>
      <c r="AH312" s="82">
        <v>69</v>
      </c>
      <c r="AI312" s="12">
        <v>35</v>
      </c>
      <c r="AJ312" s="82">
        <v>32</v>
      </c>
      <c r="AK312" s="21">
        <v>71</v>
      </c>
      <c r="AL312" s="82">
        <v>63</v>
      </c>
      <c r="AM312" s="12">
        <v>40</v>
      </c>
      <c r="AN312" s="82"/>
      <c r="AO312" s="86"/>
      <c r="AP312" s="12"/>
      <c r="AQ312" s="96" t="s">
        <v>427</v>
      </c>
      <c r="AR312" s="105" t="s">
        <v>427</v>
      </c>
      <c r="AS312" s="105" t="s">
        <v>427</v>
      </c>
      <c r="AT312" s="38" t="s">
        <v>427</v>
      </c>
      <c r="AU312" s="96">
        <v>49</v>
      </c>
      <c r="AV312" s="105">
        <v>43</v>
      </c>
      <c r="AW312" s="102">
        <v>25</v>
      </c>
    </row>
    <row r="313" spans="2:49" x14ac:dyDescent="0.25">
      <c r="B313" s="13" t="s">
        <v>312</v>
      </c>
      <c r="C313" s="50">
        <v>464</v>
      </c>
      <c r="D313" s="80">
        <v>114</v>
      </c>
      <c r="E313" s="55">
        <v>0.2457</v>
      </c>
      <c r="F313" s="40">
        <v>0</v>
      </c>
      <c r="G313" s="40">
        <v>6</v>
      </c>
      <c r="H313" s="40">
        <v>0</v>
      </c>
      <c r="I313" s="36">
        <v>108</v>
      </c>
      <c r="J313" s="83">
        <v>21</v>
      </c>
      <c r="K313" s="87">
        <v>10</v>
      </c>
      <c r="L313" s="14">
        <v>47</v>
      </c>
      <c r="M313" s="83">
        <v>39</v>
      </c>
      <c r="N313" s="87">
        <v>9</v>
      </c>
      <c r="O313" s="16">
        <v>28</v>
      </c>
      <c r="P313" s="83"/>
      <c r="Q313" s="15"/>
      <c r="R313" s="83"/>
      <c r="S313" s="16"/>
      <c r="T313" s="95">
        <v>28</v>
      </c>
      <c r="U313" s="37">
        <v>45</v>
      </c>
      <c r="V313" s="50" t="s">
        <v>427</v>
      </c>
      <c r="W313" s="101" t="s">
        <v>427</v>
      </c>
      <c r="X313" s="50" t="s">
        <v>427</v>
      </c>
      <c r="Y313" s="35" t="s">
        <v>427</v>
      </c>
      <c r="Z313" s="50" t="s">
        <v>427</v>
      </c>
      <c r="AA313" s="101" t="s">
        <v>427</v>
      </c>
      <c r="AB313" s="83"/>
      <c r="AC313" s="15"/>
      <c r="AD313" s="83"/>
      <c r="AE313" s="16"/>
      <c r="AF313" s="83">
        <v>27</v>
      </c>
      <c r="AG313" s="15">
        <v>45</v>
      </c>
      <c r="AH313" s="83">
        <v>51</v>
      </c>
      <c r="AI313" s="16">
        <v>23</v>
      </c>
      <c r="AJ313" s="83">
        <v>23</v>
      </c>
      <c r="AK313" s="15">
        <v>44</v>
      </c>
      <c r="AL313" s="83">
        <v>42</v>
      </c>
      <c r="AM313" s="16">
        <v>26</v>
      </c>
      <c r="AN313" s="83"/>
      <c r="AO313" s="87"/>
      <c r="AP313" s="16"/>
      <c r="AQ313" s="95" t="s">
        <v>427</v>
      </c>
      <c r="AR313" s="106" t="s">
        <v>427</v>
      </c>
      <c r="AS313" s="106" t="s">
        <v>427</v>
      </c>
      <c r="AT313" s="37" t="s">
        <v>427</v>
      </c>
      <c r="AU313" s="95">
        <v>29</v>
      </c>
      <c r="AV313" s="106">
        <v>29</v>
      </c>
      <c r="AW313" s="103">
        <v>42</v>
      </c>
    </row>
    <row r="314" spans="2:49" x14ac:dyDescent="0.25">
      <c r="B314" s="10" t="s">
        <v>313</v>
      </c>
      <c r="C314" s="56">
        <v>403</v>
      </c>
      <c r="D314" s="79">
        <v>116</v>
      </c>
      <c r="E314" s="47">
        <v>0.2878</v>
      </c>
      <c r="F314" s="39">
        <v>0</v>
      </c>
      <c r="G314" s="39">
        <v>10</v>
      </c>
      <c r="H314" s="39">
        <v>0</v>
      </c>
      <c r="I314" s="34">
        <v>106</v>
      </c>
      <c r="J314" s="82">
        <v>24</v>
      </c>
      <c r="K314" s="86">
        <v>7</v>
      </c>
      <c r="L314" s="11">
        <v>56</v>
      </c>
      <c r="M314" s="82">
        <v>44</v>
      </c>
      <c r="N314" s="86">
        <v>12</v>
      </c>
      <c r="O314" s="12">
        <v>29</v>
      </c>
      <c r="P314" s="82"/>
      <c r="Q314" s="21"/>
      <c r="R314" s="82"/>
      <c r="S314" s="12"/>
      <c r="T314" s="96">
        <v>32</v>
      </c>
      <c r="U314" s="38">
        <v>52</v>
      </c>
      <c r="V314" s="56" t="s">
        <v>427</v>
      </c>
      <c r="W314" s="100" t="s">
        <v>427</v>
      </c>
      <c r="X314" s="56" t="s">
        <v>427</v>
      </c>
      <c r="Y314" s="33" t="s">
        <v>427</v>
      </c>
      <c r="Z314" s="56" t="s">
        <v>427</v>
      </c>
      <c r="AA314" s="100" t="s">
        <v>427</v>
      </c>
      <c r="AB314" s="82"/>
      <c r="AC314" s="21"/>
      <c r="AD314" s="82"/>
      <c r="AE314" s="12"/>
      <c r="AF314" s="82">
        <v>24</v>
      </c>
      <c r="AG314" s="21">
        <v>57</v>
      </c>
      <c r="AH314" s="82">
        <v>57</v>
      </c>
      <c r="AI314" s="12">
        <v>25</v>
      </c>
      <c r="AJ314" s="82">
        <v>23</v>
      </c>
      <c r="AK314" s="21">
        <v>58</v>
      </c>
      <c r="AL314" s="82">
        <v>52</v>
      </c>
      <c r="AM314" s="12">
        <v>29</v>
      </c>
      <c r="AN314" s="82"/>
      <c r="AO314" s="86"/>
      <c r="AP314" s="12"/>
      <c r="AQ314" s="96" t="s">
        <v>427</v>
      </c>
      <c r="AR314" s="105" t="s">
        <v>427</v>
      </c>
      <c r="AS314" s="105" t="s">
        <v>427</v>
      </c>
      <c r="AT314" s="38" t="s">
        <v>427</v>
      </c>
      <c r="AU314" s="96">
        <v>38</v>
      </c>
      <c r="AV314" s="105">
        <v>34</v>
      </c>
      <c r="AW314" s="102">
        <v>33</v>
      </c>
    </row>
    <row r="315" spans="2:49" x14ac:dyDescent="0.25">
      <c r="B315" s="13" t="s">
        <v>314</v>
      </c>
      <c r="C315" s="50">
        <v>619</v>
      </c>
      <c r="D315" s="80">
        <v>138</v>
      </c>
      <c r="E315" s="55">
        <v>0.22289999999999999</v>
      </c>
      <c r="F315" s="40">
        <v>0</v>
      </c>
      <c r="G315" s="40">
        <v>8</v>
      </c>
      <c r="H315" s="40">
        <v>1</v>
      </c>
      <c r="I315" s="36">
        <v>129</v>
      </c>
      <c r="J315" s="83">
        <v>31</v>
      </c>
      <c r="K315" s="87">
        <v>16</v>
      </c>
      <c r="L315" s="14">
        <v>70</v>
      </c>
      <c r="M315" s="83">
        <v>49</v>
      </c>
      <c r="N315" s="87">
        <v>19</v>
      </c>
      <c r="O315" s="16">
        <v>48</v>
      </c>
      <c r="P315" s="83"/>
      <c r="Q315" s="15"/>
      <c r="R315" s="83"/>
      <c r="S315" s="16"/>
      <c r="T315" s="95">
        <v>52</v>
      </c>
      <c r="U315" s="37">
        <v>63</v>
      </c>
      <c r="V315" s="50" t="s">
        <v>427</v>
      </c>
      <c r="W315" s="101" t="s">
        <v>427</v>
      </c>
      <c r="X315" s="50" t="s">
        <v>427</v>
      </c>
      <c r="Y315" s="35" t="s">
        <v>427</v>
      </c>
      <c r="Z315" s="50" t="s">
        <v>427</v>
      </c>
      <c r="AA315" s="101" t="s">
        <v>427</v>
      </c>
      <c r="AB315" s="83"/>
      <c r="AC315" s="15"/>
      <c r="AD315" s="83"/>
      <c r="AE315" s="16"/>
      <c r="AF315" s="83">
        <v>36</v>
      </c>
      <c r="AG315" s="15">
        <v>77</v>
      </c>
      <c r="AH315" s="83">
        <v>63</v>
      </c>
      <c r="AI315" s="16">
        <v>51</v>
      </c>
      <c r="AJ315" s="83">
        <v>47</v>
      </c>
      <c r="AK315" s="15">
        <v>65</v>
      </c>
      <c r="AL315" s="83">
        <v>59</v>
      </c>
      <c r="AM315" s="16">
        <v>55</v>
      </c>
      <c r="AN315" s="83"/>
      <c r="AO315" s="87"/>
      <c r="AP315" s="16"/>
      <c r="AQ315" s="95" t="s">
        <v>427</v>
      </c>
      <c r="AR315" s="106" t="s">
        <v>427</v>
      </c>
      <c r="AS315" s="106" t="s">
        <v>427</v>
      </c>
      <c r="AT315" s="37" t="s">
        <v>427</v>
      </c>
      <c r="AU315" s="95">
        <v>56</v>
      </c>
      <c r="AV315" s="106">
        <v>55</v>
      </c>
      <c r="AW315" s="103">
        <v>20</v>
      </c>
    </row>
    <row r="316" spans="2:49" x14ac:dyDescent="0.25">
      <c r="B316" s="10" t="s">
        <v>315</v>
      </c>
      <c r="C316" s="56">
        <v>801</v>
      </c>
      <c r="D316" s="79">
        <v>227</v>
      </c>
      <c r="E316" s="47">
        <v>0.28339999999999999</v>
      </c>
      <c r="F316" s="39">
        <v>0</v>
      </c>
      <c r="G316" s="39">
        <v>6</v>
      </c>
      <c r="H316" s="39">
        <v>0</v>
      </c>
      <c r="I316" s="34">
        <v>221</v>
      </c>
      <c r="J316" s="82">
        <v>50</v>
      </c>
      <c r="K316" s="86">
        <v>32</v>
      </c>
      <c r="L316" s="11">
        <v>100</v>
      </c>
      <c r="M316" s="82">
        <v>86</v>
      </c>
      <c r="N316" s="86">
        <v>22</v>
      </c>
      <c r="O316" s="12">
        <v>73</v>
      </c>
      <c r="P316" s="82"/>
      <c r="Q316" s="21"/>
      <c r="R316" s="82"/>
      <c r="S316" s="12"/>
      <c r="T316" s="96">
        <v>61</v>
      </c>
      <c r="U316" s="38">
        <v>120</v>
      </c>
      <c r="V316" s="56" t="s">
        <v>427</v>
      </c>
      <c r="W316" s="100" t="s">
        <v>427</v>
      </c>
      <c r="X316" s="56" t="s">
        <v>427</v>
      </c>
      <c r="Y316" s="33" t="s">
        <v>427</v>
      </c>
      <c r="Z316" s="56" t="s">
        <v>427</v>
      </c>
      <c r="AA316" s="100" t="s">
        <v>427</v>
      </c>
      <c r="AB316" s="82"/>
      <c r="AC316" s="21"/>
      <c r="AD316" s="82"/>
      <c r="AE316" s="12"/>
      <c r="AF316" s="82">
        <v>53</v>
      </c>
      <c r="AG316" s="21">
        <v>126</v>
      </c>
      <c r="AH316" s="82">
        <v>94</v>
      </c>
      <c r="AI316" s="12">
        <v>83</v>
      </c>
      <c r="AJ316" s="82">
        <v>60</v>
      </c>
      <c r="AK316" s="21">
        <v>113</v>
      </c>
      <c r="AL316" s="82">
        <v>100</v>
      </c>
      <c r="AM316" s="12">
        <v>73</v>
      </c>
      <c r="AN316" s="82"/>
      <c r="AO316" s="86"/>
      <c r="AP316" s="12"/>
      <c r="AQ316" s="96" t="s">
        <v>427</v>
      </c>
      <c r="AR316" s="105" t="s">
        <v>427</v>
      </c>
      <c r="AS316" s="105" t="s">
        <v>427</v>
      </c>
      <c r="AT316" s="38" t="s">
        <v>427</v>
      </c>
      <c r="AU316" s="96">
        <v>107</v>
      </c>
      <c r="AV316" s="105">
        <v>67</v>
      </c>
      <c r="AW316" s="102">
        <v>41</v>
      </c>
    </row>
    <row r="317" spans="2:49" x14ac:dyDescent="0.25">
      <c r="B317" s="13" t="s">
        <v>316</v>
      </c>
      <c r="C317" s="50">
        <v>697</v>
      </c>
      <c r="D317" s="80">
        <v>159</v>
      </c>
      <c r="E317" s="55">
        <v>0.2281</v>
      </c>
      <c r="F317" s="40">
        <v>0</v>
      </c>
      <c r="G317" s="40">
        <v>10</v>
      </c>
      <c r="H317" s="40">
        <v>0</v>
      </c>
      <c r="I317" s="36">
        <v>149</v>
      </c>
      <c r="J317" s="83">
        <v>37</v>
      </c>
      <c r="K317" s="87">
        <v>19</v>
      </c>
      <c r="L317" s="14">
        <v>80</v>
      </c>
      <c r="M317" s="83">
        <v>72</v>
      </c>
      <c r="N317" s="87">
        <v>17</v>
      </c>
      <c r="O317" s="16">
        <v>45</v>
      </c>
      <c r="P317" s="83"/>
      <c r="Q317" s="15"/>
      <c r="R317" s="83"/>
      <c r="S317" s="16"/>
      <c r="T317" s="95">
        <v>55</v>
      </c>
      <c r="U317" s="37">
        <v>77</v>
      </c>
      <c r="V317" s="50" t="s">
        <v>427</v>
      </c>
      <c r="W317" s="101" t="s">
        <v>427</v>
      </c>
      <c r="X317" s="50" t="s">
        <v>427</v>
      </c>
      <c r="Y317" s="35" t="s">
        <v>427</v>
      </c>
      <c r="Z317" s="50" t="s">
        <v>427</v>
      </c>
      <c r="AA317" s="101" t="s">
        <v>427</v>
      </c>
      <c r="AB317" s="83"/>
      <c r="AC317" s="15"/>
      <c r="AD317" s="83"/>
      <c r="AE317" s="16"/>
      <c r="AF317" s="83">
        <v>43</v>
      </c>
      <c r="AG317" s="15">
        <v>84</v>
      </c>
      <c r="AH317" s="83">
        <v>62</v>
      </c>
      <c r="AI317" s="16">
        <v>66</v>
      </c>
      <c r="AJ317" s="83">
        <v>46</v>
      </c>
      <c r="AK317" s="15">
        <v>81</v>
      </c>
      <c r="AL317" s="83">
        <v>69</v>
      </c>
      <c r="AM317" s="16">
        <v>58</v>
      </c>
      <c r="AN317" s="83"/>
      <c r="AO317" s="87"/>
      <c r="AP317" s="16"/>
      <c r="AQ317" s="95">
        <v>4</v>
      </c>
      <c r="AR317" s="106">
        <v>67</v>
      </c>
      <c r="AS317" s="106">
        <v>35</v>
      </c>
      <c r="AT317" s="37">
        <v>41</v>
      </c>
      <c r="AU317" s="95" t="s">
        <v>427</v>
      </c>
      <c r="AV317" s="106" t="s">
        <v>427</v>
      </c>
      <c r="AW317" s="103" t="s">
        <v>427</v>
      </c>
    </row>
    <row r="318" spans="2:49" x14ac:dyDescent="0.25">
      <c r="B318" s="10" t="s">
        <v>317</v>
      </c>
      <c r="C318" s="56">
        <v>123</v>
      </c>
      <c r="D318" s="79">
        <v>31</v>
      </c>
      <c r="E318" s="47">
        <v>0.252</v>
      </c>
      <c r="F318" s="39">
        <v>0</v>
      </c>
      <c r="G318" s="39">
        <v>0</v>
      </c>
      <c r="H318" s="39">
        <v>0</v>
      </c>
      <c r="I318" s="34">
        <v>31</v>
      </c>
      <c r="J318" s="82">
        <v>11</v>
      </c>
      <c r="K318" s="86">
        <v>4</v>
      </c>
      <c r="L318" s="11">
        <v>12</v>
      </c>
      <c r="M318" s="82">
        <v>12</v>
      </c>
      <c r="N318" s="86">
        <v>5</v>
      </c>
      <c r="O318" s="12">
        <v>10</v>
      </c>
      <c r="P318" s="82"/>
      <c r="Q318" s="21"/>
      <c r="R318" s="82"/>
      <c r="S318" s="12"/>
      <c r="T318" s="96">
        <v>12</v>
      </c>
      <c r="U318" s="38">
        <v>12</v>
      </c>
      <c r="V318" s="56" t="s">
        <v>427</v>
      </c>
      <c r="W318" s="100" t="s">
        <v>427</v>
      </c>
      <c r="X318" s="56" t="s">
        <v>427</v>
      </c>
      <c r="Y318" s="33" t="s">
        <v>427</v>
      </c>
      <c r="Z318" s="56" t="s">
        <v>427</v>
      </c>
      <c r="AA318" s="100" t="s">
        <v>427</v>
      </c>
      <c r="AB318" s="82"/>
      <c r="AC318" s="21"/>
      <c r="AD318" s="82"/>
      <c r="AE318" s="12"/>
      <c r="AF318" s="82">
        <v>13</v>
      </c>
      <c r="AG318" s="21">
        <v>12</v>
      </c>
      <c r="AH318" s="82">
        <v>15</v>
      </c>
      <c r="AI318" s="12">
        <v>10</v>
      </c>
      <c r="AJ318" s="82">
        <v>5</v>
      </c>
      <c r="AK318" s="21">
        <v>20</v>
      </c>
      <c r="AL318" s="82">
        <v>17</v>
      </c>
      <c r="AM318" s="12">
        <v>8</v>
      </c>
      <c r="AN318" s="82"/>
      <c r="AO318" s="86"/>
      <c r="AP318" s="12"/>
      <c r="AQ318" s="96" t="s">
        <v>427</v>
      </c>
      <c r="AR318" s="105" t="s">
        <v>427</v>
      </c>
      <c r="AS318" s="105" t="s">
        <v>427</v>
      </c>
      <c r="AT318" s="38" t="s">
        <v>427</v>
      </c>
      <c r="AU318" s="96">
        <v>8</v>
      </c>
      <c r="AV318" s="105">
        <v>14</v>
      </c>
      <c r="AW318" s="102">
        <v>7</v>
      </c>
    </row>
    <row r="319" spans="2:49" x14ac:dyDescent="0.25">
      <c r="B319" s="13" t="s">
        <v>318</v>
      </c>
      <c r="C319" s="50">
        <v>431</v>
      </c>
      <c r="D319" s="80">
        <v>94</v>
      </c>
      <c r="E319" s="55">
        <v>0.21809999999999999</v>
      </c>
      <c r="F319" s="40">
        <v>0</v>
      </c>
      <c r="G319" s="40">
        <v>3</v>
      </c>
      <c r="H319" s="40">
        <v>0</v>
      </c>
      <c r="I319" s="36">
        <v>91</v>
      </c>
      <c r="J319" s="83">
        <v>22</v>
      </c>
      <c r="K319" s="87">
        <v>6</v>
      </c>
      <c r="L319" s="14">
        <v>48</v>
      </c>
      <c r="M319" s="83">
        <v>31</v>
      </c>
      <c r="N319" s="87">
        <v>10</v>
      </c>
      <c r="O319" s="16">
        <v>33</v>
      </c>
      <c r="P319" s="83"/>
      <c r="Q319" s="15"/>
      <c r="R319" s="83"/>
      <c r="S319" s="16"/>
      <c r="T319" s="95">
        <v>39</v>
      </c>
      <c r="U319" s="37">
        <v>33</v>
      </c>
      <c r="V319" s="50" t="s">
        <v>427</v>
      </c>
      <c r="W319" s="101" t="s">
        <v>427</v>
      </c>
      <c r="X319" s="50" t="s">
        <v>427</v>
      </c>
      <c r="Y319" s="35" t="s">
        <v>427</v>
      </c>
      <c r="Z319" s="50" t="s">
        <v>427</v>
      </c>
      <c r="AA319" s="101" t="s">
        <v>427</v>
      </c>
      <c r="AB319" s="83"/>
      <c r="AC319" s="15"/>
      <c r="AD319" s="83"/>
      <c r="AE319" s="16"/>
      <c r="AF319" s="83">
        <v>28</v>
      </c>
      <c r="AG319" s="15">
        <v>39</v>
      </c>
      <c r="AH319" s="83">
        <v>36</v>
      </c>
      <c r="AI319" s="16">
        <v>33</v>
      </c>
      <c r="AJ319" s="83">
        <v>35</v>
      </c>
      <c r="AK319" s="15">
        <v>37</v>
      </c>
      <c r="AL319" s="83">
        <v>45</v>
      </c>
      <c r="AM319" s="16">
        <v>23</v>
      </c>
      <c r="AN319" s="83"/>
      <c r="AO319" s="87"/>
      <c r="AP319" s="16"/>
      <c r="AQ319" s="95" t="s">
        <v>427</v>
      </c>
      <c r="AR319" s="106" t="s">
        <v>427</v>
      </c>
      <c r="AS319" s="106" t="s">
        <v>427</v>
      </c>
      <c r="AT319" s="37" t="s">
        <v>427</v>
      </c>
      <c r="AU319" s="95">
        <v>22</v>
      </c>
      <c r="AV319" s="106">
        <v>31</v>
      </c>
      <c r="AW319" s="103">
        <v>31</v>
      </c>
    </row>
    <row r="320" spans="2:49" x14ac:dyDescent="0.25">
      <c r="B320" s="10" t="s">
        <v>319</v>
      </c>
      <c r="C320" s="56">
        <v>447</v>
      </c>
      <c r="D320" s="79">
        <v>105</v>
      </c>
      <c r="E320" s="47">
        <v>0.2349</v>
      </c>
      <c r="F320" s="39">
        <v>0</v>
      </c>
      <c r="G320" s="39">
        <v>2</v>
      </c>
      <c r="H320" s="39">
        <v>0</v>
      </c>
      <c r="I320" s="34">
        <v>103</v>
      </c>
      <c r="J320" s="82">
        <v>28</v>
      </c>
      <c r="K320" s="86">
        <v>10</v>
      </c>
      <c r="L320" s="11">
        <v>45</v>
      </c>
      <c r="M320" s="82">
        <v>48</v>
      </c>
      <c r="N320" s="86">
        <v>12</v>
      </c>
      <c r="O320" s="12">
        <v>21</v>
      </c>
      <c r="P320" s="82"/>
      <c r="Q320" s="21"/>
      <c r="R320" s="82"/>
      <c r="S320" s="12"/>
      <c r="T320" s="96">
        <v>27</v>
      </c>
      <c r="U320" s="38">
        <v>52</v>
      </c>
      <c r="V320" s="56" t="s">
        <v>427</v>
      </c>
      <c r="W320" s="100" t="s">
        <v>427</v>
      </c>
      <c r="X320" s="56" t="s">
        <v>427</v>
      </c>
      <c r="Y320" s="33" t="s">
        <v>427</v>
      </c>
      <c r="Z320" s="56" t="s">
        <v>427</v>
      </c>
      <c r="AA320" s="100" t="s">
        <v>427</v>
      </c>
      <c r="AB320" s="82"/>
      <c r="AC320" s="21"/>
      <c r="AD320" s="82"/>
      <c r="AE320" s="12"/>
      <c r="AF320" s="82">
        <v>26</v>
      </c>
      <c r="AG320" s="21">
        <v>52</v>
      </c>
      <c r="AH320" s="82">
        <v>40</v>
      </c>
      <c r="AI320" s="12">
        <v>35</v>
      </c>
      <c r="AJ320" s="82">
        <v>21</v>
      </c>
      <c r="AK320" s="21">
        <v>55</v>
      </c>
      <c r="AL320" s="82">
        <v>44</v>
      </c>
      <c r="AM320" s="12">
        <v>31</v>
      </c>
      <c r="AN320" s="82"/>
      <c r="AO320" s="86"/>
      <c r="AP320" s="12"/>
      <c r="AQ320" s="96" t="s">
        <v>427</v>
      </c>
      <c r="AR320" s="105" t="s">
        <v>427</v>
      </c>
      <c r="AS320" s="105" t="s">
        <v>427</v>
      </c>
      <c r="AT320" s="38" t="s">
        <v>427</v>
      </c>
      <c r="AU320" s="96">
        <v>28</v>
      </c>
      <c r="AV320" s="105">
        <v>41</v>
      </c>
      <c r="AW320" s="102">
        <v>30</v>
      </c>
    </row>
    <row r="321" spans="2:49" x14ac:dyDescent="0.25">
      <c r="B321" s="13" t="s">
        <v>320</v>
      </c>
      <c r="C321" s="50">
        <v>523</v>
      </c>
      <c r="D321" s="80">
        <v>183</v>
      </c>
      <c r="E321" s="55">
        <v>0.34989999999999999</v>
      </c>
      <c r="F321" s="40">
        <v>0</v>
      </c>
      <c r="G321" s="40">
        <v>14</v>
      </c>
      <c r="H321" s="40">
        <v>0</v>
      </c>
      <c r="I321" s="36">
        <v>169</v>
      </c>
      <c r="J321" s="83">
        <v>32</v>
      </c>
      <c r="K321" s="87">
        <v>8</v>
      </c>
      <c r="L321" s="14">
        <v>97</v>
      </c>
      <c r="M321" s="83">
        <v>66</v>
      </c>
      <c r="N321" s="87">
        <v>9</v>
      </c>
      <c r="O321" s="16">
        <v>61</v>
      </c>
      <c r="P321" s="83"/>
      <c r="Q321" s="15"/>
      <c r="R321" s="83"/>
      <c r="S321" s="16"/>
      <c r="T321" s="95">
        <v>52</v>
      </c>
      <c r="U321" s="37">
        <v>81</v>
      </c>
      <c r="V321" s="50" t="s">
        <v>427</v>
      </c>
      <c r="W321" s="101" t="s">
        <v>427</v>
      </c>
      <c r="X321" s="50" t="s">
        <v>427</v>
      </c>
      <c r="Y321" s="35" t="s">
        <v>427</v>
      </c>
      <c r="Z321" s="50" t="s">
        <v>427</v>
      </c>
      <c r="AA321" s="101" t="s">
        <v>427</v>
      </c>
      <c r="AB321" s="83"/>
      <c r="AC321" s="15"/>
      <c r="AD321" s="83"/>
      <c r="AE321" s="16"/>
      <c r="AF321" s="83">
        <v>47</v>
      </c>
      <c r="AG321" s="15">
        <v>86</v>
      </c>
      <c r="AH321" s="83">
        <v>52</v>
      </c>
      <c r="AI321" s="16">
        <v>79</v>
      </c>
      <c r="AJ321" s="83">
        <v>41</v>
      </c>
      <c r="AK321" s="15">
        <v>88</v>
      </c>
      <c r="AL321" s="83">
        <v>77</v>
      </c>
      <c r="AM321" s="16">
        <v>51</v>
      </c>
      <c r="AN321" s="83"/>
      <c r="AO321" s="87"/>
      <c r="AP321" s="16"/>
      <c r="AQ321" s="95" t="s">
        <v>427</v>
      </c>
      <c r="AR321" s="106" t="s">
        <v>427</v>
      </c>
      <c r="AS321" s="106" t="s">
        <v>427</v>
      </c>
      <c r="AT321" s="37" t="s">
        <v>427</v>
      </c>
      <c r="AU321" s="95">
        <v>45</v>
      </c>
      <c r="AV321" s="106">
        <v>66</v>
      </c>
      <c r="AW321" s="103">
        <v>54</v>
      </c>
    </row>
    <row r="322" spans="2:49" x14ac:dyDescent="0.25">
      <c r="B322" s="10" t="s">
        <v>321</v>
      </c>
      <c r="C322" s="56">
        <v>594</v>
      </c>
      <c r="D322" s="79">
        <v>204</v>
      </c>
      <c r="E322" s="47">
        <v>0.34339999999999998</v>
      </c>
      <c r="F322" s="39">
        <v>0</v>
      </c>
      <c r="G322" s="39">
        <v>7</v>
      </c>
      <c r="H322" s="39">
        <v>0</v>
      </c>
      <c r="I322" s="34">
        <v>197</v>
      </c>
      <c r="J322" s="82">
        <v>43</v>
      </c>
      <c r="K322" s="86">
        <v>16</v>
      </c>
      <c r="L322" s="11">
        <v>103</v>
      </c>
      <c r="M322" s="82">
        <v>91</v>
      </c>
      <c r="N322" s="86">
        <v>31</v>
      </c>
      <c r="O322" s="12">
        <v>39</v>
      </c>
      <c r="P322" s="82"/>
      <c r="Q322" s="21"/>
      <c r="R322" s="82"/>
      <c r="S322" s="12"/>
      <c r="T322" s="96">
        <v>62</v>
      </c>
      <c r="U322" s="38">
        <v>96</v>
      </c>
      <c r="V322" s="56" t="s">
        <v>427</v>
      </c>
      <c r="W322" s="100" t="s">
        <v>427</v>
      </c>
      <c r="X322" s="56" t="s">
        <v>427</v>
      </c>
      <c r="Y322" s="33" t="s">
        <v>427</v>
      </c>
      <c r="Z322" s="56" t="s">
        <v>427</v>
      </c>
      <c r="AA322" s="100" t="s">
        <v>427</v>
      </c>
      <c r="AB322" s="82"/>
      <c r="AC322" s="21"/>
      <c r="AD322" s="82"/>
      <c r="AE322" s="12"/>
      <c r="AF322" s="82">
        <v>50</v>
      </c>
      <c r="AG322" s="21">
        <v>106</v>
      </c>
      <c r="AH322" s="82">
        <v>100</v>
      </c>
      <c r="AI322" s="12">
        <v>57</v>
      </c>
      <c r="AJ322" s="82">
        <v>55</v>
      </c>
      <c r="AK322" s="21">
        <v>99</v>
      </c>
      <c r="AL322" s="82">
        <v>97</v>
      </c>
      <c r="AM322" s="12">
        <v>58</v>
      </c>
      <c r="AN322" s="82"/>
      <c r="AO322" s="86"/>
      <c r="AP322" s="12"/>
      <c r="AQ322" s="96" t="s">
        <v>427</v>
      </c>
      <c r="AR322" s="105" t="s">
        <v>427</v>
      </c>
      <c r="AS322" s="105" t="s">
        <v>427</v>
      </c>
      <c r="AT322" s="38" t="s">
        <v>427</v>
      </c>
      <c r="AU322" s="96">
        <v>83</v>
      </c>
      <c r="AV322" s="105">
        <v>58</v>
      </c>
      <c r="AW322" s="102">
        <v>51</v>
      </c>
    </row>
    <row r="323" spans="2:49" x14ac:dyDescent="0.25">
      <c r="B323" s="13" t="s">
        <v>322</v>
      </c>
      <c r="C323" s="50">
        <v>678</v>
      </c>
      <c r="D323" s="80">
        <v>184</v>
      </c>
      <c r="E323" s="55">
        <v>0.27139999999999997</v>
      </c>
      <c r="F323" s="40">
        <v>0</v>
      </c>
      <c r="G323" s="40">
        <v>8</v>
      </c>
      <c r="H323" s="40">
        <v>0</v>
      </c>
      <c r="I323" s="36">
        <v>176</v>
      </c>
      <c r="J323" s="83">
        <v>52</v>
      </c>
      <c r="K323" s="87">
        <v>20</v>
      </c>
      <c r="L323" s="14">
        <v>68</v>
      </c>
      <c r="M323" s="83">
        <v>75</v>
      </c>
      <c r="N323" s="87">
        <v>23</v>
      </c>
      <c r="O323" s="16">
        <v>41</v>
      </c>
      <c r="P323" s="83"/>
      <c r="Q323" s="15"/>
      <c r="R323" s="83"/>
      <c r="S323" s="16"/>
      <c r="T323" s="95">
        <v>80</v>
      </c>
      <c r="U323" s="37">
        <v>60</v>
      </c>
      <c r="V323" s="50" t="s">
        <v>427</v>
      </c>
      <c r="W323" s="101" t="s">
        <v>427</v>
      </c>
      <c r="X323" s="50" t="s">
        <v>427</v>
      </c>
      <c r="Y323" s="35" t="s">
        <v>427</v>
      </c>
      <c r="Z323" s="50" t="s">
        <v>427</v>
      </c>
      <c r="AA323" s="101" t="s">
        <v>427</v>
      </c>
      <c r="AB323" s="83"/>
      <c r="AC323" s="15"/>
      <c r="AD323" s="83"/>
      <c r="AE323" s="16"/>
      <c r="AF323" s="83">
        <v>44</v>
      </c>
      <c r="AG323" s="15">
        <v>89</v>
      </c>
      <c r="AH323" s="83">
        <v>85</v>
      </c>
      <c r="AI323" s="16">
        <v>52</v>
      </c>
      <c r="AJ323" s="83">
        <v>39</v>
      </c>
      <c r="AK323" s="15">
        <v>93</v>
      </c>
      <c r="AL323" s="83">
        <v>86</v>
      </c>
      <c r="AM323" s="16">
        <v>50</v>
      </c>
      <c r="AN323" s="83"/>
      <c r="AO323" s="87"/>
      <c r="AP323" s="16"/>
      <c r="AQ323" s="95">
        <v>11</v>
      </c>
      <c r="AR323" s="106">
        <v>86</v>
      </c>
      <c r="AS323" s="106">
        <v>32</v>
      </c>
      <c r="AT323" s="37">
        <v>45</v>
      </c>
      <c r="AU323" s="95" t="s">
        <v>427</v>
      </c>
      <c r="AV323" s="106" t="s">
        <v>427</v>
      </c>
      <c r="AW323" s="103" t="s">
        <v>427</v>
      </c>
    </row>
    <row r="324" spans="2:49" x14ac:dyDescent="0.25">
      <c r="B324" s="10" t="s">
        <v>323</v>
      </c>
      <c r="C324" s="56">
        <v>649</v>
      </c>
      <c r="D324" s="79">
        <v>184</v>
      </c>
      <c r="E324" s="47">
        <v>0.28349999999999997</v>
      </c>
      <c r="F324" s="39">
        <v>0</v>
      </c>
      <c r="G324" s="39">
        <v>7</v>
      </c>
      <c r="H324" s="39">
        <v>0</v>
      </c>
      <c r="I324" s="34">
        <v>177</v>
      </c>
      <c r="J324" s="82">
        <v>33</v>
      </c>
      <c r="K324" s="86">
        <v>22</v>
      </c>
      <c r="L324" s="11">
        <v>91</v>
      </c>
      <c r="M324" s="82">
        <v>78</v>
      </c>
      <c r="N324" s="86">
        <v>21</v>
      </c>
      <c r="O324" s="12">
        <v>46</v>
      </c>
      <c r="P324" s="82"/>
      <c r="Q324" s="21"/>
      <c r="R324" s="82"/>
      <c r="S324" s="12"/>
      <c r="T324" s="96">
        <v>62</v>
      </c>
      <c r="U324" s="38">
        <v>80</v>
      </c>
      <c r="V324" s="56" t="s">
        <v>427</v>
      </c>
      <c r="W324" s="100" t="s">
        <v>427</v>
      </c>
      <c r="X324" s="56" t="s">
        <v>427</v>
      </c>
      <c r="Y324" s="33" t="s">
        <v>427</v>
      </c>
      <c r="Z324" s="56" t="s">
        <v>427</v>
      </c>
      <c r="AA324" s="100" t="s">
        <v>427</v>
      </c>
      <c r="AB324" s="82"/>
      <c r="AC324" s="21"/>
      <c r="AD324" s="82"/>
      <c r="AE324" s="12"/>
      <c r="AF324" s="82">
        <v>43</v>
      </c>
      <c r="AG324" s="21">
        <v>100</v>
      </c>
      <c r="AH324" s="82">
        <v>69</v>
      </c>
      <c r="AI324" s="12">
        <v>73</v>
      </c>
      <c r="AJ324" s="82">
        <v>39</v>
      </c>
      <c r="AK324" s="21">
        <v>100</v>
      </c>
      <c r="AL324" s="82">
        <v>80</v>
      </c>
      <c r="AM324" s="12">
        <v>60</v>
      </c>
      <c r="AN324" s="82"/>
      <c r="AO324" s="86"/>
      <c r="AP324" s="12"/>
      <c r="AQ324" s="96">
        <v>8</v>
      </c>
      <c r="AR324" s="105">
        <v>49</v>
      </c>
      <c r="AS324" s="105">
        <v>36</v>
      </c>
      <c r="AT324" s="38">
        <v>77</v>
      </c>
      <c r="AU324" s="96" t="s">
        <v>427</v>
      </c>
      <c r="AV324" s="105" t="s">
        <v>427</v>
      </c>
      <c r="AW324" s="102" t="s">
        <v>427</v>
      </c>
    </row>
    <row r="325" spans="2:49" x14ac:dyDescent="0.25">
      <c r="B325" s="13" t="s">
        <v>324</v>
      </c>
      <c r="C325" s="50">
        <v>72</v>
      </c>
      <c r="D325" s="80">
        <v>27</v>
      </c>
      <c r="E325" s="55">
        <v>0.375</v>
      </c>
      <c r="F325" s="40">
        <v>0</v>
      </c>
      <c r="G325" s="40">
        <v>0</v>
      </c>
      <c r="H325" s="40">
        <v>0</v>
      </c>
      <c r="I325" s="36">
        <v>27</v>
      </c>
      <c r="J325" s="83">
        <v>5</v>
      </c>
      <c r="K325" s="87">
        <v>2</v>
      </c>
      <c r="L325" s="14">
        <v>9</v>
      </c>
      <c r="M325" s="83">
        <v>9</v>
      </c>
      <c r="N325" s="87">
        <v>6</v>
      </c>
      <c r="O325" s="16">
        <v>2</v>
      </c>
      <c r="P325" s="83"/>
      <c r="Q325" s="15"/>
      <c r="R325" s="83"/>
      <c r="S325" s="16"/>
      <c r="T325" s="95">
        <v>8</v>
      </c>
      <c r="U325" s="37">
        <v>9</v>
      </c>
      <c r="V325" s="50" t="s">
        <v>427</v>
      </c>
      <c r="W325" s="101" t="s">
        <v>427</v>
      </c>
      <c r="X325" s="50" t="s">
        <v>427</v>
      </c>
      <c r="Y325" s="35" t="s">
        <v>427</v>
      </c>
      <c r="Z325" s="50" t="s">
        <v>427</v>
      </c>
      <c r="AA325" s="101" t="s">
        <v>427</v>
      </c>
      <c r="AB325" s="83"/>
      <c r="AC325" s="15"/>
      <c r="AD325" s="83">
        <v>7</v>
      </c>
      <c r="AE325" s="16">
        <v>8</v>
      </c>
      <c r="AF325" s="83">
        <v>9</v>
      </c>
      <c r="AG325" s="15">
        <v>7</v>
      </c>
      <c r="AH325" s="83">
        <v>10</v>
      </c>
      <c r="AI325" s="16">
        <v>7</v>
      </c>
      <c r="AJ325" s="83">
        <v>4</v>
      </c>
      <c r="AK325" s="15">
        <v>13</v>
      </c>
      <c r="AL325" s="83">
        <v>7</v>
      </c>
      <c r="AM325" s="16">
        <v>10</v>
      </c>
      <c r="AN325" s="83"/>
      <c r="AO325" s="87"/>
      <c r="AP325" s="16"/>
      <c r="AQ325" s="95">
        <v>3</v>
      </c>
      <c r="AR325" s="106">
        <v>17</v>
      </c>
      <c r="AS325" s="106">
        <v>0</v>
      </c>
      <c r="AT325" s="37">
        <v>7</v>
      </c>
      <c r="AU325" s="95" t="s">
        <v>427</v>
      </c>
      <c r="AV325" s="106" t="s">
        <v>427</v>
      </c>
      <c r="AW325" s="103" t="s">
        <v>427</v>
      </c>
    </row>
    <row r="326" spans="2:49" x14ac:dyDescent="0.25">
      <c r="B326" s="10" t="s">
        <v>325</v>
      </c>
      <c r="C326" s="56">
        <v>471</v>
      </c>
      <c r="D326" s="79">
        <v>96</v>
      </c>
      <c r="E326" s="47">
        <v>0.20380000000000001</v>
      </c>
      <c r="F326" s="39">
        <v>0</v>
      </c>
      <c r="G326" s="39">
        <v>1</v>
      </c>
      <c r="H326" s="39">
        <v>0</v>
      </c>
      <c r="I326" s="34">
        <v>95</v>
      </c>
      <c r="J326" s="82">
        <v>13</v>
      </c>
      <c r="K326" s="86">
        <v>7</v>
      </c>
      <c r="L326" s="11">
        <v>48</v>
      </c>
      <c r="M326" s="82">
        <v>36</v>
      </c>
      <c r="N326" s="86">
        <v>10</v>
      </c>
      <c r="O326" s="12">
        <v>22</v>
      </c>
      <c r="P326" s="82"/>
      <c r="Q326" s="21"/>
      <c r="R326" s="82"/>
      <c r="S326" s="12"/>
      <c r="T326" s="96">
        <v>34</v>
      </c>
      <c r="U326" s="38">
        <v>32</v>
      </c>
      <c r="V326" s="56" t="s">
        <v>427</v>
      </c>
      <c r="W326" s="100" t="s">
        <v>427</v>
      </c>
      <c r="X326" s="56" t="s">
        <v>427</v>
      </c>
      <c r="Y326" s="33" t="s">
        <v>427</v>
      </c>
      <c r="Z326" s="56" t="s">
        <v>427</v>
      </c>
      <c r="AA326" s="100" t="s">
        <v>427</v>
      </c>
      <c r="AB326" s="82"/>
      <c r="AC326" s="21"/>
      <c r="AD326" s="82"/>
      <c r="AE326" s="12"/>
      <c r="AF326" s="82">
        <v>24</v>
      </c>
      <c r="AG326" s="21">
        <v>38</v>
      </c>
      <c r="AH326" s="82">
        <v>30</v>
      </c>
      <c r="AI326" s="12">
        <v>32</v>
      </c>
      <c r="AJ326" s="82">
        <v>18</v>
      </c>
      <c r="AK326" s="21">
        <v>45</v>
      </c>
      <c r="AL326" s="82">
        <v>38</v>
      </c>
      <c r="AM326" s="12">
        <v>26</v>
      </c>
      <c r="AN326" s="82"/>
      <c r="AO326" s="86"/>
      <c r="AP326" s="12"/>
      <c r="AQ326" s="96">
        <v>14</v>
      </c>
      <c r="AR326" s="105">
        <v>41</v>
      </c>
      <c r="AS326" s="105">
        <v>11</v>
      </c>
      <c r="AT326" s="38">
        <v>27</v>
      </c>
      <c r="AU326" s="96" t="s">
        <v>427</v>
      </c>
      <c r="AV326" s="105" t="s">
        <v>427</v>
      </c>
      <c r="AW326" s="102" t="s">
        <v>427</v>
      </c>
    </row>
    <row r="327" spans="2:49" x14ac:dyDescent="0.25">
      <c r="B327" s="13" t="s">
        <v>326</v>
      </c>
      <c r="C327" s="50">
        <v>374</v>
      </c>
      <c r="D327" s="80">
        <v>73</v>
      </c>
      <c r="E327" s="55">
        <v>0.19520000000000001</v>
      </c>
      <c r="F327" s="40">
        <v>0</v>
      </c>
      <c r="G327" s="40">
        <v>7</v>
      </c>
      <c r="H327" s="40">
        <v>0</v>
      </c>
      <c r="I327" s="36">
        <v>66</v>
      </c>
      <c r="J327" s="83">
        <v>13</v>
      </c>
      <c r="K327" s="87">
        <v>3</v>
      </c>
      <c r="L327" s="14">
        <v>40</v>
      </c>
      <c r="M327" s="83">
        <v>28</v>
      </c>
      <c r="N327" s="87">
        <v>6</v>
      </c>
      <c r="O327" s="16">
        <v>21</v>
      </c>
      <c r="P327" s="83"/>
      <c r="Q327" s="15"/>
      <c r="R327" s="83"/>
      <c r="S327" s="16"/>
      <c r="T327" s="95">
        <v>33</v>
      </c>
      <c r="U327" s="37">
        <v>23</v>
      </c>
      <c r="V327" s="50" t="s">
        <v>427</v>
      </c>
      <c r="W327" s="101" t="s">
        <v>427</v>
      </c>
      <c r="X327" s="50" t="s">
        <v>427</v>
      </c>
      <c r="Y327" s="35" t="s">
        <v>427</v>
      </c>
      <c r="Z327" s="50" t="s">
        <v>427</v>
      </c>
      <c r="AA327" s="101" t="s">
        <v>427</v>
      </c>
      <c r="AB327" s="83"/>
      <c r="AC327" s="15"/>
      <c r="AD327" s="83"/>
      <c r="AE327" s="16"/>
      <c r="AF327" s="83">
        <v>24</v>
      </c>
      <c r="AG327" s="15">
        <v>30</v>
      </c>
      <c r="AH327" s="83">
        <v>32</v>
      </c>
      <c r="AI327" s="16">
        <v>22</v>
      </c>
      <c r="AJ327" s="83">
        <v>25</v>
      </c>
      <c r="AK327" s="15">
        <v>28</v>
      </c>
      <c r="AL327" s="83">
        <v>24</v>
      </c>
      <c r="AM327" s="16">
        <v>30</v>
      </c>
      <c r="AN327" s="83"/>
      <c r="AO327" s="87"/>
      <c r="AP327" s="16"/>
      <c r="AQ327" s="95">
        <v>11</v>
      </c>
      <c r="AR327" s="106">
        <v>22</v>
      </c>
      <c r="AS327" s="106">
        <v>16</v>
      </c>
      <c r="AT327" s="37">
        <v>21</v>
      </c>
      <c r="AU327" s="95" t="s">
        <v>427</v>
      </c>
      <c r="AV327" s="106" t="s">
        <v>427</v>
      </c>
      <c r="AW327" s="103" t="s">
        <v>427</v>
      </c>
    </row>
    <row r="328" spans="2:49" x14ac:dyDescent="0.25">
      <c r="B328" s="10" t="s">
        <v>327</v>
      </c>
      <c r="C328" s="56">
        <v>548</v>
      </c>
      <c r="D328" s="79">
        <v>161</v>
      </c>
      <c r="E328" s="47">
        <v>0.29380000000000001</v>
      </c>
      <c r="F328" s="39">
        <v>0</v>
      </c>
      <c r="G328" s="39">
        <v>7</v>
      </c>
      <c r="H328" s="39">
        <v>0</v>
      </c>
      <c r="I328" s="34">
        <v>154</v>
      </c>
      <c r="J328" s="82">
        <v>43</v>
      </c>
      <c r="K328" s="86">
        <v>8</v>
      </c>
      <c r="L328" s="11">
        <v>75</v>
      </c>
      <c r="M328" s="82">
        <v>76</v>
      </c>
      <c r="N328" s="86">
        <v>15</v>
      </c>
      <c r="O328" s="12">
        <v>34</v>
      </c>
      <c r="P328" s="82"/>
      <c r="Q328" s="21"/>
      <c r="R328" s="82"/>
      <c r="S328" s="12"/>
      <c r="T328" s="96">
        <v>39</v>
      </c>
      <c r="U328" s="38">
        <v>85</v>
      </c>
      <c r="V328" s="56" t="s">
        <v>427</v>
      </c>
      <c r="W328" s="100" t="s">
        <v>427</v>
      </c>
      <c r="X328" s="56" t="s">
        <v>427</v>
      </c>
      <c r="Y328" s="33" t="s">
        <v>427</v>
      </c>
      <c r="Z328" s="56" t="s">
        <v>427</v>
      </c>
      <c r="AA328" s="100" t="s">
        <v>427</v>
      </c>
      <c r="AB328" s="82"/>
      <c r="AC328" s="21"/>
      <c r="AD328" s="82"/>
      <c r="AE328" s="12"/>
      <c r="AF328" s="82">
        <v>42</v>
      </c>
      <c r="AG328" s="21">
        <v>82</v>
      </c>
      <c r="AH328" s="82">
        <v>62</v>
      </c>
      <c r="AI328" s="12">
        <v>61</v>
      </c>
      <c r="AJ328" s="82">
        <v>42</v>
      </c>
      <c r="AK328" s="21">
        <v>77</v>
      </c>
      <c r="AL328" s="82">
        <v>73</v>
      </c>
      <c r="AM328" s="12">
        <v>46</v>
      </c>
      <c r="AN328" s="82"/>
      <c r="AO328" s="86"/>
      <c r="AP328" s="12"/>
      <c r="AQ328" s="96">
        <v>23</v>
      </c>
      <c r="AR328" s="105">
        <v>49</v>
      </c>
      <c r="AS328" s="105">
        <v>21</v>
      </c>
      <c r="AT328" s="38">
        <v>55</v>
      </c>
      <c r="AU328" s="96" t="s">
        <v>427</v>
      </c>
      <c r="AV328" s="105" t="s">
        <v>427</v>
      </c>
      <c r="AW328" s="102" t="s">
        <v>427</v>
      </c>
    </row>
    <row r="329" spans="2:49" x14ac:dyDescent="0.25">
      <c r="B329" s="13" t="s">
        <v>328</v>
      </c>
      <c r="C329" s="50">
        <v>524</v>
      </c>
      <c r="D329" s="80">
        <v>196</v>
      </c>
      <c r="E329" s="55">
        <v>0.374</v>
      </c>
      <c r="F329" s="40">
        <v>1</v>
      </c>
      <c r="G329" s="40">
        <v>9</v>
      </c>
      <c r="H329" s="40">
        <v>0</v>
      </c>
      <c r="I329" s="36">
        <v>186</v>
      </c>
      <c r="J329" s="83">
        <v>32</v>
      </c>
      <c r="K329" s="87">
        <v>14</v>
      </c>
      <c r="L329" s="14">
        <v>112</v>
      </c>
      <c r="M329" s="83">
        <v>75</v>
      </c>
      <c r="N329" s="87">
        <v>21</v>
      </c>
      <c r="O329" s="16">
        <v>62</v>
      </c>
      <c r="P329" s="83"/>
      <c r="Q329" s="15"/>
      <c r="R329" s="83"/>
      <c r="S329" s="16"/>
      <c r="T329" s="95">
        <v>61</v>
      </c>
      <c r="U329" s="37">
        <v>93</v>
      </c>
      <c r="V329" s="50" t="s">
        <v>427</v>
      </c>
      <c r="W329" s="101" t="s">
        <v>427</v>
      </c>
      <c r="X329" s="50" t="s">
        <v>427</v>
      </c>
      <c r="Y329" s="35" t="s">
        <v>427</v>
      </c>
      <c r="Z329" s="50" t="s">
        <v>427</v>
      </c>
      <c r="AA329" s="101" t="s">
        <v>427</v>
      </c>
      <c r="AB329" s="83"/>
      <c r="AC329" s="15"/>
      <c r="AD329" s="83"/>
      <c r="AE329" s="16"/>
      <c r="AF329" s="83">
        <v>47</v>
      </c>
      <c r="AG329" s="15">
        <v>105</v>
      </c>
      <c r="AH329" s="83">
        <v>83</v>
      </c>
      <c r="AI329" s="16">
        <v>67</v>
      </c>
      <c r="AJ329" s="83">
        <v>49</v>
      </c>
      <c r="AK329" s="15">
        <v>97</v>
      </c>
      <c r="AL329" s="83">
        <v>84</v>
      </c>
      <c r="AM329" s="16">
        <v>60</v>
      </c>
      <c r="AN329" s="83"/>
      <c r="AO329" s="87"/>
      <c r="AP329" s="16"/>
      <c r="AQ329" s="95">
        <v>12</v>
      </c>
      <c r="AR329" s="106">
        <v>70</v>
      </c>
      <c r="AS329" s="106">
        <v>38</v>
      </c>
      <c r="AT329" s="37">
        <v>68</v>
      </c>
      <c r="AU329" s="95" t="s">
        <v>427</v>
      </c>
      <c r="AV329" s="106" t="s">
        <v>427</v>
      </c>
      <c r="AW329" s="103" t="s">
        <v>427</v>
      </c>
    </row>
    <row r="330" spans="2:49" x14ac:dyDescent="0.25">
      <c r="B330" s="10" t="s">
        <v>329</v>
      </c>
      <c r="C330" s="56">
        <v>677</v>
      </c>
      <c r="D330" s="79">
        <v>177</v>
      </c>
      <c r="E330" s="47">
        <v>0.26140000000000002</v>
      </c>
      <c r="F330" s="39">
        <v>0</v>
      </c>
      <c r="G330" s="39">
        <v>4</v>
      </c>
      <c r="H330" s="39">
        <v>0</v>
      </c>
      <c r="I330" s="34">
        <v>173</v>
      </c>
      <c r="J330" s="82">
        <v>45</v>
      </c>
      <c r="K330" s="86">
        <v>7</v>
      </c>
      <c r="L330" s="11">
        <v>83</v>
      </c>
      <c r="M330" s="82">
        <v>76</v>
      </c>
      <c r="N330" s="86">
        <v>15</v>
      </c>
      <c r="O330" s="12">
        <v>44</v>
      </c>
      <c r="P330" s="82"/>
      <c r="Q330" s="21"/>
      <c r="R330" s="82"/>
      <c r="S330" s="12"/>
      <c r="T330" s="96">
        <v>60</v>
      </c>
      <c r="U330" s="38">
        <v>72</v>
      </c>
      <c r="V330" s="56" t="s">
        <v>427</v>
      </c>
      <c r="W330" s="100" t="s">
        <v>427</v>
      </c>
      <c r="X330" s="56" t="s">
        <v>427</v>
      </c>
      <c r="Y330" s="33" t="s">
        <v>427</v>
      </c>
      <c r="Z330" s="56" t="s">
        <v>427</v>
      </c>
      <c r="AA330" s="100" t="s">
        <v>427</v>
      </c>
      <c r="AB330" s="82"/>
      <c r="AC330" s="21"/>
      <c r="AD330" s="82"/>
      <c r="AE330" s="12"/>
      <c r="AF330" s="82">
        <v>44</v>
      </c>
      <c r="AG330" s="21">
        <v>88</v>
      </c>
      <c r="AH330" s="82">
        <v>70</v>
      </c>
      <c r="AI330" s="12">
        <v>60</v>
      </c>
      <c r="AJ330" s="82">
        <v>58</v>
      </c>
      <c r="AK330" s="21">
        <v>75</v>
      </c>
      <c r="AL330" s="82">
        <v>85</v>
      </c>
      <c r="AM330" s="12">
        <v>46</v>
      </c>
      <c r="AN330" s="82"/>
      <c r="AO330" s="86"/>
      <c r="AP330" s="12"/>
      <c r="AQ330" s="96">
        <v>9</v>
      </c>
      <c r="AR330" s="105">
        <v>89</v>
      </c>
      <c r="AS330" s="105">
        <v>25</v>
      </c>
      <c r="AT330" s="38">
        <v>43</v>
      </c>
      <c r="AU330" s="96" t="s">
        <v>427</v>
      </c>
      <c r="AV330" s="105" t="s">
        <v>427</v>
      </c>
      <c r="AW330" s="102" t="s">
        <v>427</v>
      </c>
    </row>
    <row r="331" spans="2:49" x14ac:dyDescent="0.25">
      <c r="B331" s="13" t="s">
        <v>330</v>
      </c>
      <c r="C331" s="50">
        <v>702</v>
      </c>
      <c r="D331" s="80">
        <v>318</v>
      </c>
      <c r="E331" s="55">
        <v>0.45300000000000001</v>
      </c>
      <c r="F331" s="40">
        <v>0</v>
      </c>
      <c r="G331" s="40">
        <v>5</v>
      </c>
      <c r="H331" s="40">
        <v>0</v>
      </c>
      <c r="I331" s="36">
        <v>313</v>
      </c>
      <c r="J331" s="83">
        <v>58</v>
      </c>
      <c r="K331" s="87">
        <v>19</v>
      </c>
      <c r="L331" s="14">
        <v>192</v>
      </c>
      <c r="M331" s="83">
        <v>155</v>
      </c>
      <c r="N331" s="87">
        <v>20</v>
      </c>
      <c r="O331" s="16">
        <v>89</v>
      </c>
      <c r="P331" s="83"/>
      <c r="Q331" s="15"/>
      <c r="R331" s="83"/>
      <c r="S331" s="16"/>
      <c r="T331" s="95">
        <v>91</v>
      </c>
      <c r="U331" s="37">
        <v>170</v>
      </c>
      <c r="V331" s="50" t="s">
        <v>427</v>
      </c>
      <c r="W331" s="101" t="s">
        <v>427</v>
      </c>
      <c r="X331" s="50" t="s">
        <v>427</v>
      </c>
      <c r="Y331" s="35" t="s">
        <v>427</v>
      </c>
      <c r="Z331" s="50" t="s">
        <v>427</v>
      </c>
      <c r="AA331" s="101" t="s">
        <v>427</v>
      </c>
      <c r="AB331" s="83"/>
      <c r="AC331" s="15"/>
      <c r="AD331" s="83"/>
      <c r="AE331" s="16"/>
      <c r="AF331" s="83">
        <v>91</v>
      </c>
      <c r="AG331" s="15">
        <v>162</v>
      </c>
      <c r="AH331" s="83">
        <v>117</v>
      </c>
      <c r="AI331" s="16">
        <v>131</v>
      </c>
      <c r="AJ331" s="83">
        <v>81</v>
      </c>
      <c r="AK331" s="15">
        <v>167</v>
      </c>
      <c r="AL331" s="83">
        <v>170</v>
      </c>
      <c r="AM331" s="16">
        <v>83</v>
      </c>
      <c r="AN331" s="83"/>
      <c r="AO331" s="87"/>
      <c r="AP331" s="16"/>
      <c r="AQ331" s="95">
        <v>20</v>
      </c>
      <c r="AR331" s="106">
        <v>99</v>
      </c>
      <c r="AS331" s="106">
        <v>53</v>
      </c>
      <c r="AT331" s="37">
        <v>120</v>
      </c>
      <c r="AU331" s="95" t="s">
        <v>427</v>
      </c>
      <c r="AV331" s="106" t="s">
        <v>427</v>
      </c>
      <c r="AW331" s="103" t="s">
        <v>427</v>
      </c>
    </row>
    <row r="332" spans="2:49" x14ac:dyDescent="0.25">
      <c r="B332" s="10" t="s">
        <v>331</v>
      </c>
      <c r="C332" s="56">
        <v>342</v>
      </c>
      <c r="D332" s="79">
        <v>94</v>
      </c>
      <c r="E332" s="47">
        <v>0.27489999999999998</v>
      </c>
      <c r="F332" s="39">
        <v>0</v>
      </c>
      <c r="G332" s="39">
        <v>4</v>
      </c>
      <c r="H332" s="39">
        <v>0</v>
      </c>
      <c r="I332" s="34">
        <v>90</v>
      </c>
      <c r="J332" s="82">
        <v>15</v>
      </c>
      <c r="K332" s="86">
        <v>4</v>
      </c>
      <c r="L332" s="11">
        <v>61</v>
      </c>
      <c r="M332" s="82">
        <v>43</v>
      </c>
      <c r="N332" s="86">
        <v>9</v>
      </c>
      <c r="O332" s="12">
        <v>28</v>
      </c>
      <c r="P332" s="82"/>
      <c r="Q332" s="21"/>
      <c r="R332" s="82"/>
      <c r="S332" s="12"/>
      <c r="T332" s="96">
        <v>28</v>
      </c>
      <c r="U332" s="38">
        <v>49</v>
      </c>
      <c r="V332" s="56" t="s">
        <v>427</v>
      </c>
      <c r="W332" s="100" t="s">
        <v>427</v>
      </c>
      <c r="X332" s="56" t="s">
        <v>427</v>
      </c>
      <c r="Y332" s="33" t="s">
        <v>427</v>
      </c>
      <c r="Z332" s="56" t="s">
        <v>427</v>
      </c>
      <c r="AA332" s="100" t="s">
        <v>427</v>
      </c>
      <c r="AB332" s="82"/>
      <c r="AC332" s="21"/>
      <c r="AD332" s="82"/>
      <c r="AE332" s="12"/>
      <c r="AF332" s="82">
        <v>26</v>
      </c>
      <c r="AG332" s="21">
        <v>49</v>
      </c>
      <c r="AH332" s="82">
        <v>39</v>
      </c>
      <c r="AI332" s="12">
        <v>37</v>
      </c>
      <c r="AJ332" s="82">
        <v>25</v>
      </c>
      <c r="AK332" s="21">
        <v>48</v>
      </c>
      <c r="AL332" s="82">
        <v>43</v>
      </c>
      <c r="AM332" s="12">
        <v>33</v>
      </c>
      <c r="AN332" s="82"/>
      <c r="AO332" s="86"/>
      <c r="AP332" s="12"/>
      <c r="AQ332" s="96">
        <v>3</v>
      </c>
      <c r="AR332" s="105">
        <v>60</v>
      </c>
      <c r="AS332" s="105">
        <v>13</v>
      </c>
      <c r="AT332" s="38">
        <v>13</v>
      </c>
      <c r="AU332" s="96" t="s">
        <v>427</v>
      </c>
      <c r="AV332" s="105" t="s">
        <v>427</v>
      </c>
      <c r="AW332" s="102" t="s">
        <v>427</v>
      </c>
    </row>
    <row r="333" spans="2:49" x14ac:dyDescent="0.25">
      <c r="B333" s="13" t="s">
        <v>332</v>
      </c>
      <c r="C333" s="50">
        <v>205</v>
      </c>
      <c r="D333" s="80">
        <v>44</v>
      </c>
      <c r="E333" s="55">
        <v>0.21460000000000001</v>
      </c>
      <c r="F333" s="40">
        <v>0</v>
      </c>
      <c r="G333" s="40">
        <v>1</v>
      </c>
      <c r="H333" s="40">
        <v>0</v>
      </c>
      <c r="I333" s="36">
        <v>43</v>
      </c>
      <c r="J333" s="83">
        <v>8</v>
      </c>
      <c r="K333" s="87">
        <v>3</v>
      </c>
      <c r="L333" s="14">
        <v>19</v>
      </c>
      <c r="M333" s="83">
        <v>8</v>
      </c>
      <c r="N333" s="87">
        <v>4</v>
      </c>
      <c r="O333" s="16">
        <v>18</v>
      </c>
      <c r="P333" s="83"/>
      <c r="Q333" s="15"/>
      <c r="R333" s="83"/>
      <c r="S333" s="16"/>
      <c r="T333" s="95">
        <v>16</v>
      </c>
      <c r="U333" s="37">
        <v>13</v>
      </c>
      <c r="V333" s="50" t="s">
        <v>427</v>
      </c>
      <c r="W333" s="101" t="s">
        <v>427</v>
      </c>
      <c r="X333" s="50" t="s">
        <v>427</v>
      </c>
      <c r="Y333" s="35" t="s">
        <v>427</v>
      </c>
      <c r="Z333" s="50" t="s">
        <v>427</v>
      </c>
      <c r="AA333" s="101" t="s">
        <v>427</v>
      </c>
      <c r="AB333" s="83"/>
      <c r="AC333" s="15"/>
      <c r="AD333" s="83"/>
      <c r="AE333" s="16"/>
      <c r="AF333" s="83">
        <v>11</v>
      </c>
      <c r="AG333" s="15">
        <v>16</v>
      </c>
      <c r="AH333" s="83">
        <v>14</v>
      </c>
      <c r="AI333" s="16">
        <v>13</v>
      </c>
      <c r="AJ333" s="83">
        <v>9</v>
      </c>
      <c r="AK333" s="15">
        <v>18</v>
      </c>
      <c r="AL333" s="83">
        <v>14</v>
      </c>
      <c r="AM333" s="16">
        <v>12</v>
      </c>
      <c r="AN333" s="83"/>
      <c r="AO333" s="87"/>
      <c r="AP333" s="16"/>
      <c r="AQ333" s="95">
        <v>4</v>
      </c>
      <c r="AR333" s="106">
        <v>24</v>
      </c>
      <c r="AS333" s="106">
        <v>4</v>
      </c>
      <c r="AT333" s="37">
        <v>8</v>
      </c>
      <c r="AU333" s="95" t="s">
        <v>427</v>
      </c>
      <c r="AV333" s="106" t="s">
        <v>427</v>
      </c>
      <c r="AW333" s="103" t="s">
        <v>427</v>
      </c>
    </row>
    <row r="334" spans="2:49" x14ac:dyDescent="0.25">
      <c r="B334" s="25" t="s">
        <v>333</v>
      </c>
      <c r="C334" s="66">
        <v>703</v>
      </c>
      <c r="D334" s="79">
        <v>196</v>
      </c>
      <c r="E334" s="47">
        <v>0.27879999999999999</v>
      </c>
      <c r="F334" s="39">
        <v>0</v>
      </c>
      <c r="G334" s="39">
        <v>7</v>
      </c>
      <c r="H334" s="39">
        <v>1</v>
      </c>
      <c r="I334" s="34">
        <v>188</v>
      </c>
      <c r="J334" s="82">
        <v>36</v>
      </c>
      <c r="K334" s="86">
        <v>20</v>
      </c>
      <c r="L334" s="11">
        <v>106</v>
      </c>
      <c r="M334" s="82">
        <v>94</v>
      </c>
      <c r="N334" s="86">
        <v>18</v>
      </c>
      <c r="O334" s="12">
        <v>49</v>
      </c>
      <c r="P334" s="82"/>
      <c r="Q334" s="21"/>
      <c r="R334" s="82"/>
      <c r="S334" s="12"/>
      <c r="T334" s="96">
        <v>70</v>
      </c>
      <c r="U334" s="38">
        <v>90</v>
      </c>
      <c r="V334" s="56" t="s">
        <v>427</v>
      </c>
      <c r="W334" s="100" t="s">
        <v>427</v>
      </c>
      <c r="X334" s="56" t="s">
        <v>427</v>
      </c>
      <c r="Y334" s="33" t="s">
        <v>427</v>
      </c>
      <c r="Z334" s="56" t="s">
        <v>427</v>
      </c>
      <c r="AA334" s="100" t="s">
        <v>427</v>
      </c>
      <c r="AB334" s="82"/>
      <c r="AC334" s="21"/>
      <c r="AD334" s="82"/>
      <c r="AE334" s="12"/>
      <c r="AF334" s="82">
        <v>40</v>
      </c>
      <c r="AG334" s="21">
        <v>117</v>
      </c>
      <c r="AH334" s="82">
        <v>76</v>
      </c>
      <c r="AI334" s="12">
        <v>82</v>
      </c>
      <c r="AJ334" s="82">
        <v>57</v>
      </c>
      <c r="AK334" s="21">
        <v>100</v>
      </c>
      <c r="AL334" s="82">
        <v>89</v>
      </c>
      <c r="AM334" s="12">
        <v>67</v>
      </c>
      <c r="AN334" s="82"/>
      <c r="AO334" s="86"/>
      <c r="AP334" s="12"/>
      <c r="AQ334" s="96">
        <v>20</v>
      </c>
      <c r="AR334" s="105">
        <v>85</v>
      </c>
      <c r="AS334" s="105">
        <v>35</v>
      </c>
      <c r="AT334" s="38">
        <v>45</v>
      </c>
      <c r="AU334" s="96" t="s">
        <v>427</v>
      </c>
      <c r="AV334" s="105" t="s">
        <v>427</v>
      </c>
      <c r="AW334" s="102" t="s">
        <v>427</v>
      </c>
    </row>
    <row r="335" spans="2:49" x14ac:dyDescent="0.25">
      <c r="B335" s="13" t="s">
        <v>334</v>
      </c>
      <c r="C335" s="50">
        <v>563</v>
      </c>
      <c r="D335" s="80">
        <v>162</v>
      </c>
      <c r="E335" s="55">
        <v>0.28770000000000001</v>
      </c>
      <c r="F335" s="40">
        <v>0</v>
      </c>
      <c r="G335" s="40">
        <v>4</v>
      </c>
      <c r="H335" s="40">
        <v>0</v>
      </c>
      <c r="I335" s="36">
        <v>158</v>
      </c>
      <c r="J335" s="83">
        <v>40</v>
      </c>
      <c r="K335" s="87">
        <v>19</v>
      </c>
      <c r="L335" s="14">
        <v>63</v>
      </c>
      <c r="M335" s="83">
        <v>74</v>
      </c>
      <c r="N335" s="87">
        <v>16</v>
      </c>
      <c r="O335" s="16">
        <v>31</v>
      </c>
      <c r="P335" s="83"/>
      <c r="Q335" s="15"/>
      <c r="R335" s="83"/>
      <c r="S335" s="16"/>
      <c r="T335" s="95">
        <v>53</v>
      </c>
      <c r="U335" s="37">
        <v>65</v>
      </c>
      <c r="V335" s="50" t="s">
        <v>427</v>
      </c>
      <c r="W335" s="101" t="s">
        <v>427</v>
      </c>
      <c r="X335" s="50" t="s">
        <v>427</v>
      </c>
      <c r="Y335" s="35" t="s">
        <v>427</v>
      </c>
      <c r="Z335" s="50" t="s">
        <v>427</v>
      </c>
      <c r="AA335" s="101" t="s">
        <v>427</v>
      </c>
      <c r="AB335" s="83"/>
      <c r="AC335" s="15"/>
      <c r="AD335" s="83"/>
      <c r="AE335" s="16"/>
      <c r="AF335" s="83">
        <v>49</v>
      </c>
      <c r="AG335" s="15">
        <v>68</v>
      </c>
      <c r="AH335" s="83">
        <v>72</v>
      </c>
      <c r="AI335" s="16">
        <v>45</v>
      </c>
      <c r="AJ335" s="83">
        <v>47</v>
      </c>
      <c r="AK335" s="15">
        <v>67</v>
      </c>
      <c r="AL335" s="83">
        <v>68</v>
      </c>
      <c r="AM335" s="16">
        <v>47</v>
      </c>
      <c r="AN335" s="83"/>
      <c r="AO335" s="87"/>
      <c r="AP335" s="16"/>
      <c r="AQ335" s="95">
        <v>21</v>
      </c>
      <c r="AR335" s="106">
        <v>71</v>
      </c>
      <c r="AS335" s="106">
        <v>38</v>
      </c>
      <c r="AT335" s="37">
        <v>25</v>
      </c>
      <c r="AU335" s="95" t="s">
        <v>427</v>
      </c>
      <c r="AV335" s="106" t="s">
        <v>427</v>
      </c>
      <c r="AW335" s="103" t="s">
        <v>427</v>
      </c>
    </row>
    <row r="336" spans="2:49" x14ac:dyDescent="0.25">
      <c r="B336" s="10" t="s">
        <v>335</v>
      </c>
      <c r="C336" s="56">
        <v>468</v>
      </c>
      <c r="D336" s="79">
        <v>170</v>
      </c>
      <c r="E336" s="47">
        <v>0.36320000000000002</v>
      </c>
      <c r="F336" s="39">
        <v>0</v>
      </c>
      <c r="G336" s="39">
        <v>6</v>
      </c>
      <c r="H336" s="39">
        <v>0</v>
      </c>
      <c r="I336" s="34">
        <v>164</v>
      </c>
      <c r="J336" s="82">
        <v>35</v>
      </c>
      <c r="K336" s="86">
        <v>17</v>
      </c>
      <c r="L336" s="11">
        <v>89</v>
      </c>
      <c r="M336" s="82">
        <v>76</v>
      </c>
      <c r="N336" s="86">
        <v>15</v>
      </c>
      <c r="O336" s="12">
        <v>48</v>
      </c>
      <c r="P336" s="82"/>
      <c r="Q336" s="21"/>
      <c r="R336" s="82"/>
      <c r="S336" s="12"/>
      <c r="T336" s="96">
        <v>57</v>
      </c>
      <c r="U336" s="38">
        <v>78</v>
      </c>
      <c r="V336" s="56" t="s">
        <v>427</v>
      </c>
      <c r="W336" s="100" t="s">
        <v>427</v>
      </c>
      <c r="X336" s="56" t="s">
        <v>427</v>
      </c>
      <c r="Y336" s="33" t="s">
        <v>427</v>
      </c>
      <c r="Z336" s="56" t="s">
        <v>427</v>
      </c>
      <c r="AA336" s="100" t="s">
        <v>427</v>
      </c>
      <c r="AB336" s="82"/>
      <c r="AC336" s="21"/>
      <c r="AD336" s="82"/>
      <c r="AE336" s="12"/>
      <c r="AF336" s="82">
        <v>50</v>
      </c>
      <c r="AG336" s="21">
        <v>81</v>
      </c>
      <c r="AH336" s="82">
        <v>73</v>
      </c>
      <c r="AI336" s="12">
        <v>57</v>
      </c>
      <c r="AJ336" s="82">
        <v>48</v>
      </c>
      <c r="AK336" s="21">
        <v>78</v>
      </c>
      <c r="AL336" s="82">
        <v>87</v>
      </c>
      <c r="AM336" s="12">
        <v>43</v>
      </c>
      <c r="AN336" s="82"/>
      <c r="AO336" s="86"/>
      <c r="AP336" s="12"/>
      <c r="AQ336" s="96">
        <v>11</v>
      </c>
      <c r="AR336" s="105">
        <v>62</v>
      </c>
      <c r="AS336" s="105">
        <v>34</v>
      </c>
      <c r="AT336" s="38">
        <v>44</v>
      </c>
      <c r="AU336" s="96" t="s">
        <v>427</v>
      </c>
      <c r="AV336" s="105" t="s">
        <v>427</v>
      </c>
      <c r="AW336" s="102" t="s">
        <v>427</v>
      </c>
    </row>
    <row r="337" spans="2:49" x14ac:dyDescent="0.25">
      <c r="B337" s="13" t="s">
        <v>336</v>
      </c>
      <c r="C337" s="50">
        <v>468</v>
      </c>
      <c r="D337" s="80">
        <v>132</v>
      </c>
      <c r="E337" s="55">
        <v>0.28210000000000002</v>
      </c>
      <c r="F337" s="40">
        <v>0</v>
      </c>
      <c r="G337" s="40">
        <v>6</v>
      </c>
      <c r="H337" s="40">
        <v>1</v>
      </c>
      <c r="I337" s="36">
        <v>125</v>
      </c>
      <c r="J337" s="83">
        <v>19</v>
      </c>
      <c r="K337" s="87">
        <v>13</v>
      </c>
      <c r="L337" s="14">
        <v>75</v>
      </c>
      <c r="M337" s="83">
        <v>34</v>
      </c>
      <c r="N337" s="87">
        <v>11</v>
      </c>
      <c r="O337" s="16">
        <v>59</v>
      </c>
      <c r="P337" s="83"/>
      <c r="Q337" s="15"/>
      <c r="R337" s="83"/>
      <c r="S337" s="16"/>
      <c r="T337" s="95">
        <v>51</v>
      </c>
      <c r="U337" s="37">
        <v>51</v>
      </c>
      <c r="V337" s="50" t="s">
        <v>427</v>
      </c>
      <c r="W337" s="101" t="s">
        <v>427</v>
      </c>
      <c r="X337" s="50" t="s">
        <v>427</v>
      </c>
      <c r="Y337" s="35" t="s">
        <v>427</v>
      </c>
      <c r="Z337" s="50" t="s">
        <v>427</v>
      </c>
      <c r="AA337" s="101" t="s">
        <v>427</v>
      </c>
      <c r="AB337" s="83"/>
      <c r="AC337" s="15"/>
      <c r="AD337" s="83"/>
      <c r="AE337" s="16"/>
      <c r="AF337" s="83">
        <v>47</v>
      </c>
      <c r="AG337" s="15">
        <v>54</v>
      </c>
      <c r="AH337" s="83">
        <v>51</v>
      </c>
      <c r="AI337" s="16">
        <v>47</v>
      </c>
      <c r="AJ337" s="83">
        <v>42</v>
      </c>
      <c r="AK337" s="15">
        <v>59</v>
      </c>
      <c r="AL337" s="83">
        <v>62</v>
      </c>
      <c r="AM337" s="16">
        <v>38</v>
      </c>
      <c r="AN337" s="83"/>
      <c r="AO337" s="87"/>
      <c r="AP337" s="16"/>
      <c r="AQ337" s="95">
        <v>8</v>
      </c>
      <c r="AR337" s="106">
        <v>36</v>
      </c>
      <c r="AS337" s="106">
        <v>22</v>
      </c>
      <c r="AT337" s="37">
        <v>54</v>
      </c>
      <c r="AU337" s="95" t="s">
        <v>427</v>
      </c>
      <c r="AV337" s="106" t="s">
        <v>427</v>
      </c>
      <c r="AW337" s="103" t="s">
        <v>427</v>
      </c>
    </row>
    <row r="338" spans="2:49" x14ac:dyDescent="0.25">
      <c r="B338" s="10" t="s">
        <v>337</v>
      </c>
      <c r="C338" s="56">
        <v>625</v>
      </c>
      <c r="D338" s="79">
        <v>169</v>
      </c>
      <c r="E338" s="47">
        <v>0.27039999999999997</v>
      </c>
      <c r="F338" s="39">
        <v>0</v>
      </c>
      <c r="G338" s="39">
        <v>5</v>
      </c>
      <c r="H338" s="39">
        <v>0</v>
      </c>
      <c r="I338" s="34">
        <v>164</v>
      </c>
      <c r="J338" s="82">
        <v>39</v>
      </c>
      <c r="K338" s="86">
        <v>14</v>
      </c>
      <c r="L338" s="11">
        <v>95</v>
      </c>
      <c r="M338" s="82">
        <v>79</v>
      </c>
      <c r="N338" s="86">
        <v>20</v>
      </c>
      <c r="O338" s="12">
        <v>45</v>
      </c>
      <c r="P338" s="82"/>
      <c r="Q338" s="21"/>
      <c r="R338" s="82"/>
      <c r="S338" s="12"/>
      <c r="T338" s="96">
        <v>59</v>
      </c>
      <c r="U338" s="38">
        <v>84</v>
      </c>
      <c r="V338" s="56" t="s">
        <v>427</v>
      </c>
      <c r="W338" s="100" t="s">
        <v>427</v>
      </c>
      <c r="X338" s="56" t="s">
        <v>427</v>
      </c>
      <c r="Y338" s="33" t="s">
        <v>427</v>
      </c>
      <c r="Z338" s="56" t="s">
        <v>427</v>
      </c>
      <c r="AA338" s="100" t="s">
        <v>427</v>
      </c>
      <c r="AB338" s="82"/>
      <c r="AC338" s="21"/>
      <c r="AD338" s="82"/>
      <c r="AE338" s="12"/>
      <c r="AF338" s="82">
        <v>47</v>
      </c>
      <c r="AG338" s="21">
        <v>96</v>
      </c>
      <c r="AH338" s="82">
        <v>67</v>
      </c>
      <c r="AI338" s="12">
        <v>77</v>
      </c>
      <c r="AJ338" s="82">
        <v>45</v>
      </c>
      <c r="AK338" s="21">
        <v>98</v>
      </c>
      <c r="AL338" s="82">
        <v>88</v>
      </c>
      <c r="AM338" s="12">
        <v>55</v>
      </c>
      <c r="AN338" s="82"/>
      <c r="AO338" s="86"/>
      <c r="AP338" s="12"/>
      <c r="AQ338" s="96">
        <v>6</v>
      </c>
      <c r="AR338" s="105">
        <v>61</v>
      </c>
      <c r="AS338" s="105">
        <v>24</v>
      </c>
      <c r="AT338" s="38">
        <v>69</v>
      </c>
      <c r="AU338" s="96" t="s">
        <v>427</v>
      </c>
      <c r="AV338" s="105" t="s">
        <v>427</v>
      </c>
      <c r="AW338" s="102" t="s">
        <v>427</v>
      </c>
    </row>
    <row r="339" spans="2:49" x14ac:dyDescent="0.25">
      <c r="B339" s="13" t="s">
        <v>338</v>
      </c>
      <c r="C339" s="50">
        <v>0</v>
      </c>
      <c r="D339" s="80">
        <v>0</v>
      </c>
      <c r="E339" s="51">
        <v>0</v>
      </c>
      <c r="F339" s="40">
        <v>0</v>
      </c>
      <c r="G339" s="40">
        <v>0</v>
      </c>
      <c r="H339" s="40">
        <v>0</v>
      </c>
      <c r="I339" s="36">
        <v>0</v>
      </c>
      <c r="J339" s="83">
        <v>0</v>
      </c>
      <c r="K339" s="87">
        <v>0</v>
      </c>
      <c r="L339" s="14">
        <v>0</v>
      </c>
      <c r="M339" s="83">
        <v>0</v>
      </c>
      <c r="N339" s="87">
        <v>0</v>
      </c>
      <c r="O339" s="16">
        <v>0</v>
      </c>
      <c r="P339" s="83"/>
      <c r="Q339" s="15"/>
      <c r="R339" s="83"/>
      <c r="S339" s="16"/>
      <c r="T339" s="95">
        <v>0</v>
      </c>
      <c r="U339" s="37">
        <v>0</v>
      </c>
      <c r="V339" s="50" t="s">
        <v>427</v>
      </c>
      <c r="W339" s="101" t="s">
        <v>427</v>
      </c>
      <c r="X339" s="50" t="s">
        <v>427</v>
      </c>
      <c r="Y339" s="35" t="s">
        <v>427</v>
      </c>
      <c r="Z339" s="50" t="s">
        <v>427</v>
      </c>
      <c r="AA339" s="101" t="s">
        <v>427</v>
      </c>
      <c r="AB339" s="83"/>
      <c r="AC339" s="15"/>
      <c r="AD339" s="83">
        <v>0</v>
      </c>
      <c r="AE339" s="16">
        <v>0</v>
      </c>
      <c r="AF339" s="83">
        <v>0</v>
      </c>
      <c r="AG339" s="15">
        <v>0</v>
      </c>
      <c r="AH339" s="83">
        <v>0</v>
      </c>
      <c r="AI339" s="16">
        <v>0</v>
      </c>
      <c r="AJ339" s="83">
        <v>0</v>
      </c>
      <c r="AK339" s="15">
        <v>0</v>
      </c>
      <c r="AL339" s="83">
        <v>0</v>
      </c>
      <c r="AM339" s="16">
        <v>0</v>
      </c>
      <c r="AN339" s="83"/>
      <c r="AO339" s="87"/>
      <c r="AP339" s="16"/>
      <c r="AQ339" s="95">
        <v>0</v>
      </c>
      <c r="AR339" s="106">
        <v>0</v>
      </c>
      <c r="AS339" s="106">
        <v>0</v>
      </c>
      <c r="AT339" s="37">
        <v>0</v>
      </c>
      <c r="AU339" s="95" t="s">
        <v>427</v>
      </c>
      <c r="AV339" s="106" t="s">
        <v>427</v>
      </c>
      <c r="AW339" s="103" t="s">
        <v>427</v>
      </c>
    </row>
    <row r="340" spans="2:49" x14ac:dyDescent="0.25">
      <c r="B340" s="10" t="s">
        <v>339</v>
      </c>
      <c r="C340" s="56">
        <v>431</v>
      </c>
      <c r="D340" s="79">
        <v>92</v>
      </c>
      <c r="E340" s="47">
        <v>0.2135</v>
      </c>
      <c r="F340" s="39">
        <v>0</v>
      </c>
      <c r="G340" s="39">
        <v>3</v>
      </c>
      <c r="H340" s="39">
        <v>0</v>
      </c>
      <c r="I340" s="34">
        <v>89</v>
      </c>
      <c r="J340" s="82">
        <v>22</v>
      </c>
      <c r="K340" s="86">
        <v>13</v>
      </c>
      <c r="L340" s="11">
        <v>39</v>
      </c>
      <c r="M340" s="82">
        <v>30</v>
      </c>
      <c r="N340" s="86">
        <v>17</v>
      </c>
      <c r="O340" s="12">
        <v>25</v>
      </c>
      <c r="P340" s="82"/>
      <c r="Q340" s="21"/>
      <c r="R340" s="82"/>
      <c r="S340" s="12"/>
      <c r="T340" s="96">
        <v>33</v>
      </c>
      <c r="U340" s="38">
        <v>37</v>
      </c>
      <c r="V340" s="56" t="s">
        <v>427</v>
      </c>
      <c r="W340" s="100" t="s">
        <v>427</v>
      </c>
      <c r="X340" s="56" t="s">
        <v>427</v>
      </c>
      <c r="Y340" s="33" t="s">
        <v>427</v>
      </c>
      <c r="Z340" s="56" t="s">
        <v>427</v>
      </c>
      <c r="AA340" s="100" t="s">
        <v>427</v>
      </c>
      <c r="AB340" s="82"/>
      <c r="AC340" s="21"/>
      <c r="AD340" s="82"/>
      <c r="AE340" s="12"/>
      <c r="AF340" s="82">
        <v>34</v>
      </c>
      <c r="AG340" s="21">
        <v>34</v>
      </c>
      <c r="AH340" s="82">
        <v>43</v>
      </c>
      <c r="AI340" s="12">
        <v>22</v>
      </c>
      <c r="AJ340" s="82">
        <v>29</v>
      </c>
      <c r="AK340" s="21">
        <v>36</v>
      </c>
      <c r="AL340" s="82">
        <v>33</v>
      </c>
      <c r="AM340" s="12">
        <v>34</v>
      </c>
      <c r="AN340" s="82"/>
      <c r="AO340" s="86"/>
      <c r="AP340" s="12"/>
      <c r="AQ340" s="96">
        <v>4</v>
      </c>
      <c r="AR340" s="105">
        <v>51</v>
      </c>
      <c r="AS340" s="105">
        <v>18</v>
      </c>
      <c r="AT340" s="38">
        <v>15</v>
      </c>
      <c r="AU340" s="96" t="s">
        <v>427</v>
      </c>
      <c r="AV340" s="105" t="s">
        <v>427</v>
      </c>
      <c r="AW340" s="102" t="s">
        <v>427</v>
      </c>
    </row>
    <row r="341" spans="2:49" x14ac:dyDescent="0.25">
      <c r="B341" s="13" t="s">
        <v>340</v>
      </c>
      <c r="C341" s="50">
        <v>279</v>
      </c>
      <c r="D341" s="80">
        <v>139</v>
      </c>
      <c r="E341" s="55">
        <v>0.49819999999999998</v>
      </c>
      <c r="F341" s="40">
        <v>0</v>
      </c>
      <c r="G341" s="40">
        <v>2</v>
      </c>
      <c r="H341" s="40">
        <v>0</v>
      </c>
      <c r="I341" s="36">
        <v>137</v>
      </c>
      <c r="J341" s="83">
        <v>38</v>
      </c>
      <c r="K341" s="87">
        <v>6</v>
      </c>
      <c r="L341" s="14">
        <v>63</v>
      </c>
      <c r="M341" s="83">
        <v>73</v>
      </c>
      <c r="N341" s="87">
        <v>21</v>
      </c>
      <c r="O341" s="16">
        <v>8</v>
      </c>
      <c r="P341" s="83"/>
      <c r="Q341" s="15"/>
      <c r="R341" s="83"/>
      <c r="S341" s="16"/>
      <c r="T341" s="95">
        <v>39</v>
      </c>
      <c r="U341" s="37">
        <v>61</v>
      </c>
      <c r="V341" s="50" t="s">
        <v>427</v>
      </c>
      <c r="W341" s="101" t="s">
        <v>427</v>
      </c>
      <c r="X341" s="50" t="s">
        <v>427</v>
      </c>
      <c r="Y341" s="35" t="s">
        <v>427</v>
      </c>
      <c r="Z341" s="50" t="s">
        <v>427</v>
      </c>
      <c r="AA341" s="101" t="s">
        <v>427</v>
      </c>
      <c r="AB341" s="83"/>
      <c r="AC341" s="15"/>
      <c r="AD341" s="83"/>
      <c r="AE341" s="16"/>
      <c r="AF341" s="83">
        <v>26</v>
      </c>
      <c r="AG341" s="15">
        <v>77</v>
      </c>
      <c r="AH341" s="83">
        <v>52</v>
      </c>
      <c r="AI341" s="16">
        <v>48</v>
      </c>
      <c r="AJ341" s="83">
        <v>24</v>
      </c>
      <c r="AK341" s="15">
        <v>77</v>
      </c>
      <c r="AL341" s="83">
        <v>58</v>
      </c>
      <c r="AM341" s="16">
        <v>43</v>
      </c>
      <c r="AN341" s="83"/>
      <c r="AO341" s="87"/>
      <c r="AP341" s="16"/>
      <c r="AQ341" s="95">
        <v>13</v>
      </c>
      <c r="AR341" s="106">
        <v>73</v>
      </c>
      <c r="AS341" s="106">
        <v>16</v>
      </c>
      <c r="AT341" s="37">
        <v>28</v>
      </c>
      <c r="AU341" s="95" t="s">
        <v>427</v>
      </c>
      <c r="AV341" s="106" t="s">
        <v>427</v>
      </c>
      <c r="AW341" s="103" t="s">
        <v>427</v>
      </c>
    </row>
    <row r="342" spans="2:49" x14ac:dyDescent="0.25">
      <c r="B342" s="10" t="s">
        <v>341</v>
      </c>
      <c r="C342" s="56">
        <v>462</v>
      </c>
      <c r="D342" s="79">
        <v>115</v>
      </c>
      <c r="E342" s="47">
        <v>0.24890000000000001</v>
      </c>
      <c r="F342" s="39">
        <v>0</v>
      </c>
      <c r="G342" s="39">
        <v>6</v>
      </c>
      <c r="H342" s="39">
        <v>1</v>
      </c>
      <c r="I342" s="34">
        <v>108</v>
      </c>
      <c r="J342" s="82">
        <v>29</v>
      </c>
      <c r="K342" s="86">
        <v>5</v>
      </c>
      <c r="L342" s="11">
        <v>54</v>
      </c>
      <c r="M342" s="82">
        <v>48</v>
      </c>
      <c r="N342" s="86">
        <v>7</v>
      </c>
      <c r="O342" s="12">
        <v>34</v>
      </c>
      <c r="P342" s="82"/>
      <c r="Q342" s="21"/>
      <c r="R342" s="82"/>
      <c r="S342" s="12"/>
      <c r="T342" s="96">
        <v>35</v>
      </c>
      <c r="U342" s="38">
        <v>49</v>
      </c>
      <c r="V342" s="56" t="s">
        <v>427</v>
      </c>
      <c r="W342" s="100" t="s">
        <v>427</v>
      </c>
      <c r="X342" s="56" t="s">
        <v>427</v>
      </c>
      <c r="Y342" s="33" t="s">
        <v>427</v>
      </c>
      <c r="Z342" s="56" t="s">
        <v>427</v>
      </c>
      <c r="AA342" s="100" t="s">
        <v>427</v>
      </c>
      <c r="AB342" s="82"/>
      <c r="AC342" s="21"/>
      <c r="AD342" s="82"/>
      <c r="AE342" s="12"/>
      <c r="AF342" s="82">
        <v>30</v>
      </c>
      <c r="AG342" s="21">
        <v>55</v>
      </c>
      <c r="AH342" s="82">
        <v>48</v>
      </c>
      <c r="AI342" s="12">
        <v>37</v>
      </c>
      <c r="AJ342" s="82">
        <v>31</v>
      </c>
      <c r="AK342" s="21">
        <v>53</v>
      </c>
      <c r="AL342" s="82">
        <v>61</v>
      </c>
      <c r="AM342" s="12">
        <v>25</v>
      </c>
      <c r="AN342" s="82"/>
      <c r="AO342" s="86"/>
      <c r="AP342" s="12"/>
      <c r="AQ342" s="96">
        <v>11</v>
      </c>
      <c r="AR342" s="105">
        <v>41</v>
      </c>
      <c r="AS342" s="105">
        <v>14</v>
      </c>
      <c r="AT342" s="38">
        <v>38</v>
      </c>
      <c r="AU342" s="96" t="s">
        <v>427</v>
      </c>
      <c r="AV342" s="105" t="s">
        <v>427</v>
      </c>
      <c r="AW342" s="102" t="s">
        <v>427</v>
      </c>
    </row>
    <row r="343" spans="2:49" x14ac:dyDescent="0.25">
      <c r="B343" s="13" t="s">
        <v>342</v>
      </c>
      <c r="C343" s="50">
        <v>511</v>
      </c>
      <c r="D343" s="80">
        <v>160</v>
      </c>
      <c r="E343" s="55">
        <v>0.31309999999999999</v>
      </c>
      <c r="F343" s="40">
        <v>0</v>
      </c>
      <c r="G343" s="40">
        <v>7</v>
      </c>
      <c r="H343" s="40">
        <v>0</v>
      </c>
      <c r="I343" s="36">
        <v>153</v>
      </c>
      <c r="J343" s="83">
        <v>26</v>
      </c>
      <c r="K343" s="87">
        <v>7</v>
      </c>
      <c r="L343" s="14">
        <v>96</v>
      </c>
      <c r="M343" s="83">
        <v>67</v>
      </c>
      <c r="N343" s="87">
        <v>12</v>
      </c>
      <c r="O343" s="16">
        <v>49</v>
      </c>
      <c r="P343" s="83"/>
      <c r="Q343" s="15"/>
      <c r="R343" s="83"/>
      <c r="S343" s="16"/>
      <c r="T343" s="95">
        <v>47</v>
      </c>
      <c r="U343" s="37">
        <v>81</v>
      </c>
      <c r="V343" s="50" t="s">
        <v>427</v>
      </c>
      <c r="W343" s="101" t="s">
        <v>427</v>
      </c>
      <c r="X343" s="50" t="s">
        <v>427</v>
      </c>
      <c r="Y343" s="35" t="s">
        <v>427</v>
      </c>
      <c r="Z343" s="50" t="s">
        <v>427</v>
      </c>
      <c r="AA343" s="101" t="s">
        <v>427</v>
      </c>
      <c r="AB343" s="83"/>
      <c r="AC343" s="15"/>
      <c r="AD343" s="83"/>
      <c r="AE343" s="16"/>
      <c r="AF343" s="83">
        <v>39</v>
      </c>
      <c r="AG343" s="15">
        <v>85</v>
      </c>
      <c r="AH343" s="83">
        <v>63</v>
      </c>
      <c r="AI343" s="16">
        <v>63</v>
      </c>
      <c r="AJ343" s="83">
        <v>42</v>
      </c>
      <c r="AK343" s="15">
        <v>78</v>
      </c>
      <c r="AL343" s="83">
        <v>84</v>
      </c>
      <c r="AM343" s="16">
        <v>37</v>
      </c>
      <c r="AN343" s="83"/>
      <c r="AO343" s="87"/>
      <c r="AP343" s="16"/>
      <c r="AQ343" s="95">
        <v>10</v>
      </c>
      <c r="AR343" s="106">
        <v>60</v>
      </c>
      <c r="AS343" s="106">
        <v>25</v>
      </c>
      <c r="AT343" s="37">
        <v>55</v>
      </c>
      <c r="AU343" s="95" t="s">
        <v>427</v>
      </c>
      <c r="AV343" s="106" t="s">
        <v>427</v>
      </c>
      <c r="AW343" s="103" t="s">
        <v>427</v>
      </c>
    </row>
    <row r="344" spans="2:49" x14ac:dyDescent="0.25">
      <c r="B344" s="10" t="s">
        <v>343</v>
      </c>
      <c r="C344" s="56">
        <v>645</v>
      </c>
      <c r="D344" s="79">
        <v>219</v>
      </c>
      <c r="E344" s="47">
        <v>0.33950000000000002</v>
      </c>
      <c r="F344" s="39">
        <v>0</v>
      </c>
      <c r="G344" s="39">
        <v>9</v>
      </c>
      <c r="H344" s="39">
        <v>0</v>
      </c>
      <c r="I344" s="34">
        <v>210</v>
      </c>
      <c r="J344" s="82">
        <v>40</v>
      </c>
      <c r="K344" s="86">
        <v>13</v>
      </c>
      <c r="L344" s="11">
        <v>123</v>
      </c>
      <c r="M344" s="82">
        <v>90</v>
      </c>
      <c r="N344" s="86">
        <v>10</v>
      </c>
      <c r="O344" s="12">
        <v>76</v>
      </c>
      <c r="P344" s="82"/>
      <c r="Q344" s="21"/>
      <c r="R344" s="82"/>
      <c r="S344" s="12"/>
      <c r="T344" s="96">
        <v>69</v>
      </c>
      <c r="U344" s="38">
        <v>104</v>
      </c>
      <c r="V344" s="56" t="s">
        <v>427</v>
      </c>
      <c r="W344" s="100" t="s">
        <v>427</v>
      </c>
      <c r="X344" s="56" t="s">
        <v>427</v>
      </c>
      <c r="Y344" s="33" t="s">
        <v>427</v>
      </c>
      <c r="Z344" s="56" t="s">
        <v>427</v>
      </c>
      <c r="AA344" s="100" t="s">
        <v>427</v>
      </c>
      <c r="AB344" s="82"/>
      <c r="AC344" s="21"/>
      <c r="AD344" s="82"/>
      <c r="AE344" s="12"/>
      <c r="AF344" s="82">
        <v>54</v>
      </c>
      <c r="AG344" s="21">
        <v>118</v>
      </c>
      <c r="AH344" s="82">
        <v>103</v>
      </c>
      <c r="AI344" s="12">
        <v>71</v>
      </c>
      <c r="AJ344" s="82">
        <v>37</v>
      </c>
      <c r="AK344" s="21">
        <v>137</v>
      </c>
      <c r="AL344" s="82">
        <v>118</v>
      </c>
      <c r="AM344" s="12">
        <v>50</v>
      </c>
      <c r="AN344" s="82"/>
      <c r="AO344" s="86"/>
      <c r="AP344" s="12"/>
      <c r="AQ344" s="96">
        <v>3</v>
      </c>
      <c r="AR344" s="105">
        <v>107</v>
      </c>
      <c r="AS344" s="105">
        <v>44</v>
      </c>
      <c r="AT344" s="38">
        <v>53</v>
      </c>
      <c r="AU344" s="96" t="s">
        <v>427</v>
      </c>
      <c r="AV344" s="105" t="s">
        <v>427</v>
      </c>
      <c r="AW344" s="102" t="s">
        <v>427</v>
      </c>
    </row>
    <row r="345" spans="2:49" x14ac:dyDescent="0.25">
      <c r="B345" s="13" t="s">
        <v>344</v>
      </c>
      <c r="C345" s="50">
        <v>715</v>
      </c>
      <c r="D345" s="80">
        <v>153</v>
      </c>
      <c r="E345" s="55">
        <v>0.214</v>
      </c>
      <c r="F345" s="40">
        <v>0</v>
      </c>
      <c r="G345" s="40">
        <v>6</v>
      </c>
      <c r="H345" s="40">
        <v>0</v>
      </c>
      <c r="I345" s="36">
        <v>147</v>
      </c>
      <c r="J345" s="83">
        <v>36</v>
      </c>
      <c r="K345" s="87">
        <v>9</v>
      </c>
      <c r="L345" s="14">
        <v>66</v>
      </c>
      <c r="M345" s="83">
        <v>60</v>
      </c>
      <c r="N345" s="87">
        <v>15</v>
      </c>
      <c r="O345" s="16">
        <v>35</v>
      </c>
      <c r="P345" s="83"/>
      <c r="Q345" s="15"/>
      <c r="R345" s="83"/>
      <c r="S345" s="16"/>
      <c r="T345" s="95">
        <v>55</v>
      </c>
      <c r="U345" s="37">
        <v>55</v>
      </c>
      <c r="V345" s="50" t="s">
        <v>427</v>
      </c>
      <c r="W345" s="101" t="s">
        <v>427</v>
      </c>
      <c r="X345" s="50" t="s">
        <v>427</v>
      </c>
      <c r="Y345" s="35" t="s">
        <v>427</v>
      </c>
      <c r="Z345" s="50" t="s">
        <v>427</v>
      </c>
      <c r="AA345" s="101" t="s">
        <v>427</v>
      </c>
      <c r="AB345" s="83"/>
      <c r="AC345" s="15"/>
      <c r="AD345" s="83"/>
      <c r="AE345" s="16"/>
      <c r="AF345" s="83">
        <v>35</v>
      </c>
      <c r="AG345" s="15">
        <v>71</v>
      </c>
      <c r="AH345" s="83">
        <v>62</v>
      </c>
      <c r="AI345" s="16">
        <v>44</v>
      </c>
      <c r="AJ345" s="83">
        <v>42</v>
      </c>
      <c r="AK345" s="15">
        <v>64</v>
      </c>
      <c r="AL345" s="83">
        <v>60</v>
      </c>
      <c r="AM345" s="16">
        <v>42</v>
      </c>
      <c r="AN345" s="83"/>
      <c r="AO345" s="87"/>
      <c r="AP345" s="16"/>
      <c r="AQ345" s="95">
        <v>12</v>
      </c>
      <c r="AR345" s="106">
        <v>56</v>
      </c>
      <c r="AS345" s="106">
        <v>34</v>
      </c>
      <c r="AT345" s="37">
        <v>43</v>
      </c>
      <c r="AU345" s="95" t="s">
        <v>427</v>
      </c>
      <c r="AV345" s="106" t="s">
        <v>427</v>
      </c>
      <c r="AW345" s="103" t="s">
        <v>427</v>
      </c>
    </row>
    <row r="346" spans="2:49" x14ac:dyDescent="0.25">
      <c r="B346" s="10" t="s">
        <v>345</v>
      </c>
      <c r="C346" s="56">
        <v>554</v>
      </c>
      <c r="D346" s="79">
        <v>189</v>
      </c>
      <c r="E346" s="47">
        <v>0.3412</v>
      </c>
      <c r="F346" s="39">
        <v>0</v>
      </c>
      <c r="G346" s="39">
        <v>2</v>
      </c>
      <c r="H346" s="39">
        <v>0</v>
      </c>
      <c r="I346" s="34">
        <v>187</v>
      </c>
      <c r="J346" s="82">
        <v>38</v>
      </c>
      <c r="K346" s="86">
        <v>16</v>
      </c>
      <c r="L346" s="11">
        <v>96</v>
      </c>
      <c r="M346" s="82">
        <v>80</v>
      </c>
      <c r="N346" s="86">
        <v>11</v>
      </c>
      <c r="O346" s="12">
        <v>56</v>
      </c>
      <c r="P346" s="82"/>
      <c r="Q346" s="21"/>
      <c r="R346" s="82"/>
      <c r="S346" s="12"/>
      <c r="T346" s="96">
        <v>38</v>
      </c>
      <c r="U346" s="38">
        <v>111</v>
      </c>
      <c r="V346" s="56" t="s">
        <v>427</v>
      </c>
      <c r="W346" s="100" t="s">
        <v>427</v>
      </c>
      <c r="X346" s="56" t="s">
        <v>427</v>
      </c>
      <c r="Y346" s="33" t="s">
        <v>427</v>
      </c>
      <c r="Z346" s="56" t="s">
        <v>427</v>
      </c>
      <c r="AA346" s="100" t="s">
        <v>427</v>
      </c>
      <c r="AB346" s="82"/>
      <c r="AC346" s="21"/>
      <c r="AD346" s="82"/>
      <c r="AE346" s="12"/>
      <c r="AF346" s="82">
        <v>39</v>
      </c>
      <c r="AG346" s="21">
        <v>106</v>
      </c>
      <c r="AH346" s="82">
        <v>84</v>
      </c>
      <c r="AI346" s="12">
        <v>61</v>
      </c>
      <c r="AJ346" s="82">
        <v>48</v>
      </c>
      <c r="AK346" s="21">
        <v>96</v>
      </c>
      <c r="AL346" s="82">
        <v>98</v>
      </c>
      <c r="AM346" s="12">
        <v>48</v>
      </c>
      <c r="AN346" s="82"/>
      <c r="AO346" s="86"/>
      <c r="AP346" s="12"/>
      <c r="AQ346" s="96">
        <v>11</v>
      </c>
      <c r="AR346" s="105">
        <v>78</v>
      </c>
      <c r="AS346" s="105">
        <v>50</v>
      </c>
      <c r="AT346" s="38">
        <v>40</v>
      </c>
      <c r="AU346" s="96" t="s">
        <v>427</v>
      </c>
      <c r="AV346" s="105" t="s">
        <v>427</v>
      </c>
      <c r="AW346" s="102" t="s">
        <v>427</v>
      </c>
    </row>
    <row r="347" spans="2:49" x14ac:dyDescent="0.25">
      <c r="B347" s="13" t="s">
        <v>346</v>
      </c>
      <c r="C347" s="50">
        <v>71</v>
      </c>
      <c r="D347" s="80">
        <v>32</v>
      </c>
      <c r="E347" s="55">
        <v>0.45069999999999999</v>
      </c>
      <c r="F347" s="40">
        <v>0</v>
      </c>
      <c r="G347" s="40">
        <v>0</v>
      </c>
      <c r="H347" s="40">
        <v>0</v>
      </c>
      <c r="I347" s="36">
        <v>32</v>
      </c>
      <c r="J347" s="83">
        <v>5</v>
      </c>
      <c r="K347" s="87">
        <v>4</v>
      </c>
      <c r="L347" s="14">
        <v>13</v>
      </c>
      <c r="M347" s="83">
        <v>12</v>
      </c>
      <c r="N347" s="87">
        <v>7</v>
      </c>
      <c r="O347" s="16">
        <v>3</v>
      </c>
      <c r="P347" s="83"/>
      <c r="Q347" s="15"/>
      <c r="R347" s="83"/>
      <c r="S347" s="16"/>
      <c r="T347" s="95">
        <v>12</v>
      </c>
      <c r="U347" s="37">
        <v>10</v>
      </c>
      <c r="V347" s="50" t="s">
        <v>427</v>
      </c>
      <c r="W347" s="101" t="s">
        <v>427</v>
      </c>
      <c r="X347" s="50" t="s">
        <v>427</v>
      </c>
      <c r="Y347" s="35" t="s">
        <v>427</v>
      </c>
      <c r="Z347" s="50" t="s">
        <v>427</v>
      </c>
      <c r="AA347" s="101" t="s">
        <v>427</v>
      </c>
      <c r="AB347" s="83"/>
      <c r="AC347" s="15"/>
      <c r="AD347" s="83">
        <v>8</v>
      </c>
      <c r="AE347" s="16">
        <v>14</v>
      </c>
      <c r="AF347" s="83">
        <v>7</v>
      </c>
      <c r="AG347" s="15">
        <v>12</v>
      </c>
      <c r="AH347" s="83">
        <v>16</v>
      </c>
      <c r="AI347" s="16">
        <v>6</v>
      </c>
      <c r="AJ347" s="83">
        <v>5</v>
      </c>
      <c r="AK347" s="15">
        <v>17</v>
      </c>
      <c r="AL347" s="83">
        <v>11</v>
      </c>
      <c r="AM347" s="16">
        <v>11</v>
      </c>
      <c r="AN347" s="83"/>
      <c r="AO347" s="87"/>
      <c r="AP347" s="16"/>
      <c r="AQ347" s="95">
        <v>0</v>
      </c>
      <c r="AR347" s="106">
        <v>15</v>
      </c>
      <c r="AS347" s="106">
        <v>11</v>
      </c>
      <c r="AT347" s="37">
        <v>5</v>
      </c>
      <c r="AU347" s="95" t="s">
        <v>427</v>
      </c>
      <c r="AV347" s="106" t="s">
        <v>427</v>
      </c>
      <c r="AW347" s="103" t="s">
        <v>427</v>
      </c>
    </row>
    <row r="348" spans="2:49" x14ac:dyDescent="0.25">
      <c r="B348" s="10" t="s">
        <v>347</v>
      </c>
      <c r="C348" s="56">
        <v>0</v>
      </c>
      <c r="D348" s="79">
        <v>0</v>
      </c>
      <c r="E348" s="67">
        <v>0</v>
      </c>
      <c r="F348" s="39">
        <v>0</v>
      </c>
      <c r="G348" s="39">
        <v>0</v>
      </c>
      <c r="H348" s="39">
        <v>0</v>
      </c>
      <c r="I348" s="34">
        <v>0</v>
      </c>
      <c r="J348" s="82">
        <v>0</v>
      </c>
      <c r="K348" s="86">
        <v>0</v>
      </c>
      <c r="L348" s="11">
        <v>0</v>
      </c>
      <c r="M348" s="82">
        <v>0</v>
      </c>
      <c r="N348" s="86">
        <v>0</v>
      </c>
      <c r="O348" s="12">
        <v>0</v>
      </c>
      <c r="P348" s="82"/>
      <c r="Q348" s="21"/>
      <c r="R348" s="82"/>
      <c r="S348" s="12"/>
      <c r="T348" s="96">
        <v>0</v>
      </c>
      <c r="U348" s="38">
        <v>0</v>
      </c>
      <c r="V348" s="56" t="s">
        <v>427</v>
      </c>
      <c r="W348" s="100" t="s">
        <v>427</v>
      </c>
      <c r="X348" s="56" t="s">
        <v>427</v>
      </c>
      <c r="Y348" s="33" t="s">
        <v>427</v>
      </c>
      <c r="Z348" s="56" t="s">
        <v>427</v>
      </c>
      <c r="AA348" s="100" t="s">
        <v>427</v>
      </c>
      <c r="AB348" s="82"/>
      <c r="AC348" s="21"/>
      <c r="AD348" s="82">
        <v>0</v>
      </c>
      <c r="AE348" s="12">
        <v>0</v>
      </c>
      <c r="AF348" s="82">
        <v>0</v>
      </c>
      <c r="AG348" s="21">
        <v>0</v>
      </c>
      <c r="AH348" s="82">
        <v>0</v>
      </c>
      <c r="AI348" s="12">
        <v>0</v>
      </c>
      <c r="AJ348" s="82">
        <v>0</v>
      </c>
      <c r="AK348" s="21">
        <v>0</v>
      </c>
      <c r="AL348" s="82">
        <v>0</v>
      </c>
      <c r="AM348" s="12">
        <v>0</v>
      </c>
      <c r="AN348" s="82"/>
      <c r="AO348" s="86"/>
      <c r="AP348" s="12"/>
      <c r="AQ348" s="96">
        <v>0</v>
      </c>
      <c r="AR348" s="105">
        <v>0</v>
      </c>
      <c r="AS348" s="105">
        <v>0</v>
      </c>
      <c r="AT348" s="38">
        <v>0</v>
      </c>
      <c r="AU348" s="96" t="s">
        <v>427</v>
      </c>
      <c r="AV348" s="105" t="s">
        <v>427</v>
      </c>
      <c r="AW348" s="102" t="s">
        <v>427</v>
      </c>
    </row>
    <row r="349" spans="2:49" x14ac:dyDescent="0.25">
      <c r="B349" s="22" t="s">
        <v>348</v>
      </c>
      <c r="C349" s="57">
        <v>382</v>
      </c>
      <c r="D349" s="80">
        <v>198</v>
      </c>
      <c r="E349" s="55">
        <v>0.51829999999999998</v>
      </c>
      <c r="F349" s="40">
        <v>0</v>
      </c>
      <c r="G349" s="40">
        <v>12</v>
      </c>
      <c r="H349" s="40">
        <v>0</v>
      </c>
      <c r="I349" s="36">
        <v>186</v>
      </c>
      <c r="J349" s="83">
        <v>70</v>
      </c>
      <c r="K349" s="87">
        <v>19</v>
      </c>
      <c r="L349" s="14">
        <v>109</v>
      </c>
      <c r="M349" s="83"/>
      <c r="N349" s="87"/>
      <c r="O349" s="16"/>
      <c r="P349" s="83">
        <v>66</v>
      </c>
      <c r="Q349" s="15">
        <v>131</v>
      </c>
      <c r="R349" s="83"/>
      <c r="S349" s="16"/>
      <c r="T349" s="50" t="s">
        <v>427</v>
      </c>
      <c r="U349" s="35" t="s">
        <v>427</v>
      </c>
      <c r="V349" s="50" t="s">
        <v>427</v>
      </c>
      <c r="W349" s="101" t="s">
        <v>427</v>
      </c>
      <c r="X349" s="50" t="s">
        <v>427</v>
      </c>
      <c r="Y349" s="35" t="s">
        <v>427</v>
      </c>
      <c r="Z349" s="95">
        <v>81</v>
      </c>
      <c r="AA349" s="103">
        <v>113</v>
      </c>
      <c r="AB349" s="83"/>
      <c r="AC349" s="15"/>
      <c r="AD349" s="83">
        <v>95</v>
      </c>
      <c r="AE349" s="16">
        <v>99</v>
      </c>
      <c r="AF349" s="83">
        <v>74</v>
      </c>
      <c r="AG349" s="15">
        <v>107</v>
      </c>
      <c r="AH349" s="83">
        <v>117</v>
      </c>
      <c r="AI349" s="16">
        <v>66</v>
      </c>
      <c r="AJ349" s="83">
        <v>69</v>
      </c>
      <c r="AK349" s="15">
        <v>104</v>
      </c>
      <c r="AL349" s="83">
        <v>102</v>
      </c>
      <c r="AM349" s="16">
        <v>74</v>
      </c>
      <c r="AN349" s="83"/>
      <c r="AO349" s="87"/>
      <c r="AP349" s="16"/>
      <c r="AQ349" s="83"/>
      <c r="AR349" s="87"/>
      <c r="AS349" s="87"/>
      <c r="AT349" s="14"/>
      <c r="AU349" s="83"/>
      <c r="AV349" s="87"/>
      <c r="AW349" s="16"/>
    </row>
    <row r="350" spans="2:49" x14ac:dyDescent="0.25">
      <c r="B350" s="10" t="s">
        <v>349</v>
      </c>
      <c r="C350" s="56">
        <v>389</v>
      </c>
      <c r="D350" s="79">
        <v>215</v>
      </c>
      <c r="E350" s="47">
        <v>0.55269999999999997</v>
      </c>
      <c r="F350" s="39">
        <v>0</v>
      </c>
      <c r="G350" s="39">
        <v>7</v>
      </c>
      <c r="H350" s="39">
        <v>0</v>
      </c>
      <c r="I350" s="34">
        <v>208</v>
      </c>
      <c r="J350" s="82">
        <v>98</v>
      </c>
      <c r="K350" s="86">
        <v>23</v>
      </c>
      <c r="L350" s="11">
        <v>93</v>
      </c>
      <c r="M350" s="82"/>
      <c r="N350" s="86"/>
      <c r="O350" s="12"/>
      <c r="P350" s="82">
        <v>67</v>
      </c>
      <c r="Q350" s="21">
        <v>142</v>
      </c>
      <c r="R350" s="82"/>
      <c r="S350" s="12"/>
      <c r="T350" s="56" t="s">
        <v>427</v>
      </c>
      <c r="U350" s="33" t="s">
        <v>427</v>
      </c>
      <c r="V350" s="56" t="s">
        <v>427</v>
      </c>
      <c r="W350" s="100" t="s">
        <v>427</v>
      </c>
      <c r="X350" s="56" t="s">
        <v>427</v>
      </c>
      <c r="Y350" s="33" t="s">
        <v>427</v>
      </c>
      <c r="Z350" s="96">
        <v>70</v>
      </c>
      <c r="AA350" s="102">
        <v>141</v>
      </c>
      <c r="AB350" s="82"/>
      <c r="AC350" s="21"/>
      <c r="AD350" s="82">
        <v>92</v>
      </c>
      <c r="AE350" s="12">
        <v>109</v>
      </c>
      <c r="AF350" s="82">
        <v>61</v>
      </c>
      <c r="AG350" s="21">
        <v>142</v>
      </c>
      <c r="AH350" s="82">
        <v>123</v>
      </c>
      <c r="AI350" s="12">
        <v>80</v>
      </c>
      <c r="AJ350" s="82">
        <v>67</v>
      </c>
      <c r="AK350" s="21">
        <v>127</v>
      </c>
      <c r="AL350" s="82">
        <v>124</v>
      </c>
      <c r="AM350" s="12">
        <v>72</v>
      </c>
      <c r="AN350" s="82"/>
      <c r="AO350" s="86"/>
      <c r="AP350" s="12"/>
      <c r="AQ350" s="82"/>
      <c r="AR350" s="86"/>
      <c r="AS350" s="86"/>
      <c r="AT350" s="11"/>
      <c r="AU350" s="82"/>
      <c r="AV350" s="86"/>
      <c r="AW350" s="12"/>
    </row>
    <row r="351" spans="2:49" x14ac:dyDescent="0.25">
      <c r="B351" s="13" t="s">
        <v>350</v>
      </c>
      <c r="C351" s="50">
        <v>377</v>
      </c>
      <c r="D351" s="80">
        <v>195</v>
      </c>
      <c r="E351" s="55">
        <v>0.51719999999999999</v>
      </c>
      <c r="F351" s="40">
        <v>0</v>
      </c>
      <c r="G351" s="40">
        <v>10</v>
      </c>
      <c r="H351" s="40">
        <v>0</v>
      </c>
      <c r="I351" s="36">
        <v>185</v>
      </c>
      <c r="J351" s="83">
        <v>68</v>
      </c>
      <c r="K351" s="87">
        <v>16</v>
      </c>
      <c r="L351" s="14">
        <v>111</v>
      </c>
      <c r="M351" s="83"/>
      <c r="N351" s="87"/>
      <c r="O351" s="16"/>
      <c r="P351" s="83">
        <v>44</v>
      </c>
      <c r="Q351" s="15">
        <v>146</v>
      </c>
      <c r="R351" s="83"/>
      <c r="S351" s="16"/>
      <c r="T351" s="50" t="s">
        <v>427</v>
      </c>
      <c r="U351" s="35" t="s">
        <v>427</v>
      </c>
      <c r="V351" s="50" t="s">
        <v>427</v>
      </c>
      <c r="W351" s="101" t="s">
        <v>427</v>
      </c>
      <c r="X351" s="50" t="s">
        <v>427</v>
      </c>
      <c r="Y351" s="35" t="s">
        <v>427</v>
      </c>
      <c r="Z351" s="95">
        <v>81</v>
      </c>
      <c r="AA351" s="103">
        <v>106</v>
      </c>
      <c r="AB351" s="83"/>
      <c r="AC351" s="15"/>
      <c r="AD351" s="83">
        <v>108</v>
      </c>
      <c r="AE351" s="16">
        <v>77</v>
      </c>
      <c r="AF351" s="83">
        <v>60</v>
      </c>
      <c r="AG351" s="15">
        <v>116</v>
      </c>
      <c r="AH351" s="83">
        <v>94</v>
      </c>
      <c r="AI351" s="16">
        <v>84</v>
      </c>
      <c r="AJ351" s="83">
        <v>59</v>
      </c>
      <c r="AK351" s="15">
        <v>109</v>
      </c>
      <c r="AL351" s="83">
        <v>83</v>
      </c>
      <c r="AM351" s="16">
        <v>86</v>
      </c>
      <c r="AN351" s="83"/>
      <c r="AO351" s="87"/>
      <c r="AP351" s="16"/>
      <c r="AQ351" s="83"/>
      <c r="AR351" s="87"/>
      <c r="AS351" s="87"/>
      <c r="AT351" s="14"/>
      <c r="AU351" s="83"/>
      <c r="AV351" s="87"/>
      <c r="AW351" s="16"/>
    </row>
    <row r="352" spans="2:49" x14ac:dyDescent="0.25">
      <c r="B352" s="10" t="s">
        <v>351</v>
      </c>
      <c r="C352" s="56">
        <v>446</v>
      </c>
      <c r="D352" s="79">
        <v>236</v>
      </c>
      <c r="E352" s="47">
        <v>0.52910000000000001</v>
      </c>
      <c r="F352" s="39">
        <v>0</v>
      </c>
      <c r="G352" s="39">
        <v>10</v>
      </c>
      <c r="H352" s="39">
        <v>1</v>
      </c>
      <c r="I352" s="34">
        <v>225</v>
      </c>
      <c r="J352" s="82">
        <v>98</v>
      </c>
      <c r="K352" s="86">
        <v>17</v>
      </c>
      <c r="L352" s="11">
        <v>121</v>
      </c>
      <c r="M352" s="82"/>
      <c r="N352" s="86"/>
      <c r="O352" s="12"/>
      <c r="P352" s="82">
        <v>75</v>
      </c>
      <c r="Q352" s="21">
        <v>160</v>
      </c>
      <c r="R352" s="82"/>
      <c r="S352" s="12"/>
      <c r="T352" s="56" t="s">
        <v>427</v>
      </c>
      <c r="U352" s="33" t="s">
        <v>427</v>
      </c>
      <c r="V352" s="56" t="s">
        <v>427</v>
      </c>
      <c r="W352" s="100" t="s">
        <v>427</v>
      </c>
      <c r="X352" s="56" t="s">
        <v>427</v>
      </c>
      <c r="Y352" s="33" t="s">
        <v>427</v>
      </c>
      <c r="Z352" s="96">
        <v>101</v>
      </c>
      <c r="AA352" s="102">
        <v>129</v>
      </c>
      <c r="AB352" s="82"/>
      <c r="AC352" s="21"/>
      <c r="AD352" s="82">
        <v>116</v>
      </c>
      <c r="AE352" s="12">
        <v>109</v>
      </c>
      <c r="AF352" s="82">
        <v>72</v>
      </c>
      <c r="AG352" s="21">
        <v>150</v>
      </c>
      <c r="AH352" s="82">
        <v>133</v>
      </c>
      <c r="AI352" s="12">
        <v>89</v>
      </c>
      <c r="AJ352" s="82">
        <v>76</v>
      </c>
      <c r="AK352" s="21">
        <v>139</v>
      </c>
      <c r="AL352" s="82">
        <v>129</v>
      </c>
      <c r="AM352" s="12">
        <v>88</v>
      </c>
      <c r="AN352" s="82"/>
      <c r="AO352" s="86"/>
      <c r="AP352" s="12"/>
      <c r="AQ352" s="82"/>
      <c r="AR352" s="86"/>
      <c r="AS352" s="86"/>
      <c r="AT352" s="11"/>
      <c r="AU352" s="82"/>
      <c r="AV352" s="86"/>
      <c r="AW352" s="12"/>
    </row>
    <row r="353" spans="2:49" x14ac:dyDescent="0.25">
      <c r="B353" s="13" t="s">
        <v>352</v>
      </c>
      <c r="C353" s="50">
        <v>231</v>
      </c>
      <c r="D353" s="80">
        <v>100</v>
      </c>
      <c r="E353" s="55">
        <v>0.43290000000000001</v>
      </c>
      <c r="F353" s="40">
        <v>0</v>
      </c>
      <c r="G353" s="40">
        <v>2</v>
      </c>
      <c r="H353" s="40">
        <v>0</v>
      </c>
      <c r="I353" s="36">
        <v>98</v>
      </c>
      <c r="J353" s="83">
        <v>24</v>
      </c>
      <c r="K353" s="87">
        <v>8</v>
      </c>
      <c r="L353" s="14">
        <v>68</v>
      </c>
      <c r="M353" s="83"/>
      <c r="N353" s="87"/>
      <c r="O353" s="16"/>
      <c r="P353" s="83">
        <v>14</v>
      </c>
      <c r="Q353" s="15">
        <v>85</v>
      </c>
      <c r="R353" s="83"/>
      <c r="S353" s="16"/>
      <c r="T353" s="50" t="s">
        <v>427</v>
      </c>
      <c r="U353" s="35" t="s">
        <v>427</v>
      </c>
      <c r="V353" s="50" t="s">
        <v>427</v>
      </c>
      <c r="W353" s="101" t="s">
        <v>427</v>
      </c>
      <c r="X353" s="50" t="s">
        <v>427</v>
      </c>
      <c r="Y353" s="35" t="s">
        <v>427</v>
      </c>
      <c r="Z353" s="95">
        <v>54</v>
      </c>
      <c r="AA353" s="103">
        <v>42</v>
      </c>
      <c r="AB353" s="83"/>
      <c r="AC353" s="15"/>
      <c r="AD353" s="83">
        <v>54</v>
      </c>
      <c r="AE353" s="16">
        <v>37</v>
      </c>
      <c r="AF353" s="83">
        <v>44</v>
      </c>
      <c r="AG353" s="15">
        <v>51</v>
      </c>
      <c r="AH353" s="83">
        <v>44</v>
      </c>
      <c r="AI353" s="16">
        <v>51</v>
      </c>
      <c r="AJ353" s="83">
        <v>35</v>
      </c>
      <c r="AK353" s="15">
        <v>57</v>
      </c>
      <c r="AL353" s="83">
        <v>58</v>
      </c>
      <c r="AM353" s="16">
        <v>36</v>
      </c>
      <c r="AN353" s="83"/>
      <c r="AO353" s="87"/>
      <c r="AP353" s="16"/>
      <c r="AQ353" s="83"/>
      <c r="AR353" s="87"/>
      <c r="AS353" s="87"/>
      <c r="AT353" s="14"/>
      <c r="AU353" s="83"/>
      <c r="AV353" s="87"/>
      <c r="AW353" s="16"/>
    </row>
    <row r="354" spans="2:49" x14ac:dyDescent="0.25">
      <c r="B354" s="10" t="s">
        <v>353</v>
      </c>
      <c r="C354" s="56">
        <v>17</v>
      </c>
      <c r="D354" s="79">
        <v>11</v>
      </c>
      <c r="E354" s="67">
        <v>0.64700000000000002</v>
      </c>
      <c r="F354" s="39">
        <v>0</v>
      </c>
      <c r="G354" s="39">
        <v>1</v>
      </c>
      <c r="H354" s="39">
        <v>0</v>
      </c>
      <c r="I354" s="34">
        <v>10</v>
      </c>
      <c r="J354" s="82">
        <v>4</v>
      </c>
      <c r="K354" s="86">
        <v>3</v>
      </c>
      <c r="L354" s="11">
        <v>4</v>
      </c>
      <c r="M354" s="82"/>
      <c r="N354" s="86"/>
      <c r="O354" s="12"/>
      <c r="P354" s="82">
        <v>4</v>
      </c>
      <c r="Q354" s="21">
        <v>7</v>
      </c>
      <c r="R354" s="82"/>
      <c r="S354" s="12"/>
      <c r="T354" s="56" t="s">
        <v>427</v>
      </c>
      <c r="U354" s="33" t="s">
        <v>427</v>
      </c>
      <c r="V354" s="56" t="s">
        <v>427</v>
      </c>
      <c r="W354" s="100" t="s">
        <v>427</v>
      </c>
      <c r="X354" s="56" t="s">
        <v>427</v>
      </c>
      <c r="Y354" s="33" t="s">
        <v>427</v>
      </c>
      <c r="Z354" s="96">
        <v>10</v>
      </c>
      <c r="AA354" s="102">
        <v>1</v>
      </c>
      <c r="AB354" s="82"/>
      <c r="AC354" s="21"/>
      <c r="AD354" s="82">
        <v>9</v>
      </c>
      <c r="AE354" s="12">
        <v>2</v>
      </c>
      <c r="AF354" s="82">
        <v>5</v>
      </c>
      <c r="AG354" s="21">
        <v>2</v>
      </c>
      <c r="AH354" s="82">
        <v>9</v>
      </c>
      <c r="AI354" s="12">
        <v>0</v>
      </c>
      <c r="AJ354" s="82">
        <v>6</v>
      </c>
      <c r="AK354" s="21">
        <v>2</v>
      </c>
      <c r="AL354" s="82">
        <v>4</v>
      </c>
      <c r="AM354" s="12">
        <v>4</v>
      </c>
      <c r="AN354" s="82"/>
      <c r="AO354" s="86"/>
      <c r="AP354" s="12"/>
      <c r="AQ354" s="82"/>
      <c r="AR354" s="86"/>
      <c r="AS354" s="86"/>
      <c r="AT354" s="11"/>
      <c r="AU354" s="82"/>
      <c r="AV354" s="86"/>
      <c r="AW354" s="12"/>
    </row>
    <row r="355" spans="2:49" x14ac:dyDescent="0.25">
      <c r="B355" s="13" t="s">
        <v>354</v>
      </c>
      <c r="C355" s="50">
        <v>301</v>
      </c>
      <c r="D355" s="80">
        <v>172</v>
      </c>
      <c r="E355" s="55">
        <v>0.57140000000000002</v>
      </c>
      <c r="F355" s="40">
        <v>0</v>
      </c>
      <c r="G355" s="40">
        <v>10</v>
      </c>
      <c r="H355" s="40">
        <v>0</v>
      </c>
      <c r="I355" s="36">
        <v>162</v>
      </c>
      <c r="J355" s="83">
        <v>70</v>
      </c>
      <c r="K355" s="87">
        <v>11</v>
      </c>
      <c r="L355" s="14">
        <v>91</v>
      </c>
      <c r="M355" s="83"/>
      <c r="N355" s="87"/>
      <c r="O355" s="16"/>
      <c r="P355" s="83">
        <v>57</v>
      </c>
      <c r="Q355" s="15">
        <v>115</v>
      </c>
      <c r="R355" s="83"/>
      <c r="S355" s="16"/>
      <c r="T355" s="50" t="s">
        <v>427</v>
      </c>
      <c r="U355" s="35" t="s">
        <v>427</v>
      </c>
      <c r="V355" s="50" t="s">
        <v>427</v>
      </c>
      <c r="W355" s="101" t="s">
        <v>427</v>
      </c>
      <c r="X355" s="50" t="s">
        <v>427</v>
      </c>
      <c r="Y355" s="35" t="s">
        <v>427</v>
      </c>
      <c r="Z355" s="95">
        <v>61</v>
      </c>
      <c r="AA355" s="103">
        <v>108</v>
      </c>
      <c r="AB355" s="83"/>
      <c r="AC355" s="15"/>
      <c r="AD355" s="83">
        <v>74</v>
      </c>
      <c r="AE355" s="16">
        <v>90</v>
      </c>
      <c r="AF355" s="83">
        <v>64</v>
      </c>
      <c r="AG355" s="15">
        <v>96</v>
      </c>
      <c r="AH355" s="83">
        <v>87</v>
      </c>
      <c r="AI355" s="16">
        <v>69</v>
      </c>
      <c r="AJ355" s="83">
        <v>58</v>
      </c>
      <c r="AK355" s="15">
        <v>97</v>
      </c>
      <c r="AL355" s="83">
        <v>77</v>
      </c>
      <c r="AM355" s="16">
        <v>78</v>
      </c>
      <c r="AN355" s="83"/>
      <c r="AO355" s="87"/>
      <c r="AP355" s="16"/>
      <c r="AQ355" s="83"/>
      <c r="AR355" s="87"/>
      <c r="AS355" s="87"/>
      <c r="AT355" s="14"/>
      <c r="AU355" s="83"/>
      <c r="AV355" s="87"/>
      <c r="AW355" s="16"/>
    </row>
    <row r="356" spans="2:49" x14ac:dyDescent="0.25">
      <c r="B356" s="10" t="s">
        <v>355</v>
      </c>
      <c r="C356" s="56">
        <v>193</v>
      </c>
      <c r="D356" s="79">
        <v>67</v>
      </c>
      <c r="E356" s="47">
        <v>0.34710000000000002</v>
      </c>
      <c r="F356" s="39">
        <v>0</v>
      </c>
      <c r="G356" s="39">
        <v>1</v>
      </c>
      <c r="H356" s="39">
        <v>0</v>
      </c>
      <c r="I356" s="34">
        <v>66</v>
      </c>
      <c r="J356" s="82">
        <v>17</v>
      </c>
      <c r="K356" s="86">
        <v>7</v>
      </c>
      <c r="L356" s="11">
        <v>35</v>
      </c>
      <c r="M356" s="82">
        <v>36</v>
      </c>
      <c r="N356" s="86">
        <v>7</v>
      </c>
      <c r="O356" s="12">
        <v>16</v>
      </c>
      <c r="P356" s="82"/>
      <c r="Q356" s="21"/>
      <c r="R356" s="82"/>
      <c r="S356" s="12"/>
      <c r="T356" s="94"/>
      <c r="U356" s="26"/>
      <c r="V356" s="94"/>
      <c r="W356" s="27"/>
      <c r="X356" s="94"/>
      <c r="Y356" s="28"/>
      <c r="Z356" s="94"/>
      <c r="AA356" s="27"/>
      <c r="AB356" s="82"/>
      <c r="AC356" s="21"/>
      <c r="AD356" s="82"/>
      <c r="AE356" s="12"/>
      <c r="AF356" s="82">
        <v>19</v>
      </c>
      <c r="AG356" s="21">
        <v>36</v>
      </c>
      <c r="AH356" s="82">
        <v>29</v>
      </c>
      <c r="AI356" s="12">
        <v>24</v>
      </c>
      <c r="AJ356" s="82">
        <v>15</v>
      </c>
      <c r="AK356" s="21">
        <v>38</v>
      </c>
      <c r="AL356" s="82">
        <v>25</v>
      </c>
      <c r="AM356" s="12">
        <v>28</v>
      </c>
      <c r="AN356" s="82"/>
      <c r="AO356" s="86"/>
      <c r="AP356" s="12"/>
      <c r="AQ356" s="82"/>
      <c r="AR356" s="86"/>
      <c r="AS356" s="86"/>
      <c r="AT356" s="11"/>
      <c r="AU356" s="96">
        <v>19</v>
      </c>
      <c r="AV356" s="105">
        <v>24</v>
      </c>
      <c r="AW356" s="102">
        <v>12</v>
      </c>
    </row>
    <row r="357" spans="2:49" x14ac:dyDescent="0.25">
      <c r="B357" s="13" t="s">
        <v>356</v>
      </c>
      <c r="C357" s="50">
        <v>277</v>
      </c>
      <c r="D357" s="80">
        <v>84</v>
      </c>
      <c r="E357" s="55">
        <v>0.30320000000000003</v>
      </c>
      <c r="F357" s="40">
        <v>0</v>
      </c>
      <c r="G357" s="40">
        <v>5</v>
      </c>
      <c r="H357" s="40">
        <v>0</v>
      </c>
      <c r="I357" s="36">
        <v>79</v>
      </c>
      <c r="J357" s="83">
        <v>20</v>
      </c>
      <c r="K357" s="87">
        <v>6</v>
      </c>
      <c r="L357" s="14">
        <v>48</v>
      </c>
      <c r="M357" s="83">
        <v>40</v>
      </c>
      <c r="N357" s="87">
        <v>7</v>
      </c>
      <c r="O357" s="16">
        <v>26</v>
      </c>
      <c r="P357" s="83"/>
      <c r="Q357" s="15"/>
      <c r="R357" s="83"/>
      <c r="S357" s="16"/>
      <c r="T357" s="93"/>
      <c r="U357" s="31"/>
      <c r="V357" s="93"/>
      <c r="W357" s="30"/>
      <c r="X357" s="93"/>
      <c r="Y357" s="32"/>
      <c r="Z357" s="93"/>
      <c r="AA357" s="30"/>
      <c r="AB357" s="83"/>
      <c r="AC357" s="15"/>
      <c r="AD357" s="83"/>
      <c r="AE357" s="16"/>
      <c r="AF357" s="83">
        <v>10</v>
      </c>
      <c r="AG357" s="15">
        <v>62</v>
      </c>
      <c r="AH357" s="83">
        <v>27</v>
      </c>
      <c r="AI357" s="16">
        <v>46</v>
      </c>
      <c r="AJ357" s="83">
        <v>14</v>
      </c>
      <c r="AK357" s="15">
        <v>60</v>
      </c>
      <c r="AL357" s="83">
        <v>42</v>
      </c>
      <c r="AM357" s="16">
        <v>30</v>
      </c>
      <c r="AN357" s="83"/>
      <c r="AO357" s="87"/>
      <c r="AP357" s="16"/>
      <c r="AQ357" s="83"/>
      <c r="AR357" s="87"/>
      <c r="AS357" s="87"/>
      <c r="AT357" s="14"/>
      <c r="AU357" s="95">
        <v>25</v>
      </c>
      <c r="AV357" s="106">
        <v>28</v>
      </c>
      <c r="AW357" s="103">
        <v>21</v>
      </c>
    </row>
    <row r="358" spans="2:49" x14ac:dyDescent="0.25">
      <c r="B358" s="10" t="s">
        <v>357</v>
      </c>
      <c r="C358" s="56">
        <v>265</v>
      </c>
      <c r="D358" s="79">
        <v>66</v>
      </c>
      <c r="E358" s="47">
        <v>0.24909999999999999</v>
      </c>
      <c r="F358" s="39">
        <v>0</v>
      </c>
      <c r="G358" s="39">
        <v>4</v>
      </c>
      <c r="H358" s="39">
        <v>0</v>
      </c>
      <c r="I358" s="34">
        <v>62</v>
      </c>
      <c r="J358" s="82">
        <v>14</v>
      </c>
      <c r="K358" s="86">
        <v>7</v>
      </c>
      <c r="L358" s="11">
        <v>33</v>
      </c>
      <c r="M358" s="82">
        <v>41</v>
      </c>
      <c r="N358" s="86">
        <v>3</v>
      </c>
      <c r="O358" s="12">
        <v>10</v>
      </c>
      <c r="P358" s="82"/>
      <c r="Q358" s="21"/>
      <c r="R358" s="82"/>
      <c r="S358" s="12"/>
      <c r="T358" s="94"/>
      <c r="U358" s="26"/>
      <c r="V358" s="94"/>
      <c r="W358" s="27"/>
      <c r="X358" s="94"/>
      <c r="Y358" s="28"/>
      <c r="Z358" s="94"/>
      <c r="AA358" s="27"/>
      <c r="AB358" s="82"/>
      <c r="AC358" s="21"/>
      <c r="AD358" s="82"/>
      <c r="AE358" s="12"/>
      <c r="AF358" s="82">
        <v>16</v>
      </c>
      <c r="AG358" s="21">
        <v>37</v>
      </c>
      <c r="AH358" s="82">
        <v>28</v>
      </c>
      <c r="AI358" s="12">
        <v>25</v>
      </c>
      <c r="AJ358" s="82">
        <v>20</v>
      </c>
      <c r="AK358" s="21">
        <v>33</v>
      </c>
      <c r="AL358" s="82">
        <v>33</v>
      </c>
      <c r="AM358" s="12">
        <v>20</v>
      </c>
      <c r="AN358" s="82"/>
      <c r="AO358" s="86"/>
      <c r="AP358" s="12"/>
      <c r="AQ358" s="82"/>
      <c r="AR358" s="86"/>
      <c r="AS358" s="86"/>
      <c r="AT358" s="11"/>
      <c r="AU358" s="96">
        <v>24</v>
      </c>
      <c r="AV358" s="105">
        <v>19</v>
      </c>
      <c r="AW358" s="102">
        <v>20</v>
      </c>
    </row>
    <row r="359" spans="2:49" x14ac:dyDescent="0.25">
      <c r="B359" s="13" t="s">
        <v>358</v>
      </c>
      <c r="C359" s="50">
        <v>101</v>
      </c>
      <c r="D359" s="80">
        <v>29</v>
      </c>
      <c r="E359" s="55">
        <v>0.28710000000000002</v>
      </c>
      <c r="F359" s="40">
        <v>0</v>
      </c>
      <c r="G359" s="40">
        <v>0</v>
      </c>
      <c r="H359" s="40">
        <v>0</v>
      </c>
      <c r="I359" s="36">
        <v>29</v>
      </c>
      <c r="J359" s="83">
        <v>5</v>
      </c>
      <c r="K359" s="87">
        <v>4</v>
      </c>
      <c r="L359" s="14">
        <v>13</v>
      </c>
      <c r="M359" s="83">
        <v>17</v>
      </c>
      <c r="N359" s="87">
        <v>4</v>
      </c>
      <c r="O359" s="16">
        <v>1</v>
      </c>
      <c r="P359" s="83"/>
      <c r="Q359" s="15"/>
      <c r="R359" s="83"/>
      <c r="S359" s="16"/>
      <c r="T359" s="93"/>
      <c r="U359" s="31"/>
      <c r="V359" s="93"/>
      <c r="W359" s="30"/>
      <c r="X359" s="93"/>
      <c r="Y359" s="32"/>
      <c r="Z359" s="93"/>
      <c r="AA359" s="30"/>
      <c r="AB359" s="83"/>
      <c r="AC359" s="15"/>
      <c r="AD359" s="83"/>
      <c r="AE359" s="16"/>
      <c r="AF359" s="83">
        <v>3</v>
      </c>
      <c r="AG359" s="15">
        <v>18</v>
      </c>
      <c r="AH359" s="83">
        <v>10</v>
      </c>
      <c r="AI359" s="16">
        <v>12</v>
      </c>
      <c r="AJ359" s="83">
        <v>5</v>
      </c>
      <c r="AK359" s="15">
        <v>17</v>
      </c>
      <c r="AL359" s="83">
        <v>10</v>
      </c>
      <c r="AM359" s="16">
        <v>11</v>
      </c>
      <c r="AN359" s="83"/>
      <c r="AO359" s="87"/>
      <c r="AP359" s="16"/>
      <c r="AQ359" s="83"/>
      <c r="AR359" s="87"/>
      <c r="AS359" s="87"/>
      <c r="AT359" s="14"/>
      <c r="AU359" s="95">
        <v>14</v>
      </c>
      <c r="AV359" s="106">
        <v>6</v>
      </c>
      <c r="AW359" s="103">
        <v>7</v>
      </c>
    </row>
    <row r="360" spans="2:49" x14ac:dyDescent="0.25">
      <c r="B360" s="10" t="s">
        <v>359</v>
      </c>
      <c r="C360" s="56">
        <v>503</v>
      </c>
      <c r="D360" s="79">
        <v>147</v>
      </c>
      <c r="E360" s="47">
        <v>0.29220000000000002</v>
      </c>
      <c r="F360" s="39">
        <v>0</v>
      </c>
      <c r="G360" s="39">
        <v>2</v>
      </c>
      <c r="H360" s="39">
        <v>0</v>
      </c>
      <c r="I360" s="34">
        <v>145</v>
      </c>
      <c r="J360" s="82">
        <v>25</v>
      </c>
      <c r="K360" s="86">
        <v>18</v>
      </c>
      <c r="L360" s="11">
        <v>78</v>
      </c>
      <c r="M360" s="82">
        <v>66</v>
      </c>
      <c r="N360" s="86">
        <v>13</v>
      </c>
      <c r="O360" s="12">
        <v>40</v>
      </c>
      <c r="P360" s="82"/>
      <c r="Q360" s="21"/>
      <c r="R360" s="82"/>
      <c r="S360" s="12"/>
      <c r="T360" s="94"/>
      <c r="U360" s="26"/>
      <c r="V360" s="94"/>
      <c r="W360" s="27"/>
      <c r="X360" s="94"/>
      <c r="Y360" s="28"/>
      <c r="Z360" s="94"/>
      <c r="AA360" s="27"/>
      <c r="AB360" s="82"/>
      <c r="AC360" s="21"/>
      <c r="AD360" s="82"/>
      <c r="AE360" s="12"/>
      <c r="AF360" s="82">
        <v>28</v>
      </c>
      <c r="AG360" s="21">
        <v>85</v>
      </c>
      <c r="AH360" s="82">
        <v>62</v>
      </c>
      <c r="AI360" s="12">
        <v>52</v>
      </c>
      <c r="AJ360" s="82">
        <v>39</v>
      </c>
      <c r="AK360" s="21">
        <v>75</v>
      </c>
      <c r="AL360" s="82">
        <v>72</v>
      </c>
      <c r="AM360" s="12">
        <v>43</v>
      </c>
      <c r="AN360" s="82"/>
      <c r="AO360" s="86"/>
      <c r="AP360" s="12"/>
      <c r="AQ360" s="82"/>
      <c r="AR360" s="86"/>
      <c r="AS360" s="86"/>
      <c r="AT360" s="11"/>
      <c r="AU360" s="96">
        <v>71</v>
      </c>
      <c r="AV360" s="105">
        <v>32</v>
      </c>
      <c r="AW360" s="102">
        <v>32</v>
      </c>
    </row>
    <row r="361" spans="2:49" x14ac:dyDescent="0.25">
      <c r="B361" s="22" t="s">
        <v>360</v>
      </c>
      <c r="C361" s="57">
        <v>433</v>
      </c>
      <c r="D361" s="80">
        <v>135</v>
      </c>
      <c r="E361" s="55">
        <v>0.31180000000000002</v>
      </c>
      <c r="F361" s="40">
        <v>0</v>
      </c>
      <c r="G361" s="40">
        <v>5</v>
      </c>
      <c r="H361" s="40">
        <v>0</v>
      </c>
      <c r="I361" s="36">
        <v>130</v>
      </c>
      <c r="J361" s="83">
        <v>27</v>
      </c>
      <c r="K361" s="87">
        <v>10</v>
      </c>
      <c r="L361" s="14">
        <v>72</v>
      </c>
      <c r="M361" s="83">
        <v>52</v>
      </c>
      <c r="N361" s="87">
        <v>16</v>
      </c>
      <c r="O361" s="16">
        <v>41</v>
      </c>
      <c r="P361" s="83"/>
      <c r="Q361" s="15"/>
      <c r="R361" s="83"/>
      <c r="S361" s="16"/>
      <c r="T361" s="93"/>
      <c r="U361" s="31"/>
      <c r="V361" s="93"/>
      <c r="W361" s="30"/>
      <c r="X361" s="93"/>
      <c r="Y361" s="32"/>
      <c r="Z361" s="93"/>
      <c r="AA361" s="30"/>
      <c r="AB361" s="83"/>
      <c r="AC361" s="15"/>
      <c r="AD361" s="83"/>
      <c r="AE361" s="16"/>
      <c r="AF361" s="83">
        <v>36</v>
      </c>
      <c r="AG361" s="15">
        <v>71</v>
      </c>
      <c r="AH361" s="83">
        <v>44</v>
      </c>
      <c r="AI361" s="16">
        <v>61</v>
      </c>
      <c r="AJ361" s="83">
        <v>31</v>
      </c>
      <c r="AK361" s="15">
        <v>75</v>
      </c>
      <c r="AL361" s="83">
        <v>55</v>
      </c>
      <c r="AM361" s="16">
        <v>48</v>
      </c>
      <c r="AN361" s="83"/>
      <c r="AO361" s="87"/>
      <c r="AP361" s="16"/>
      <c r="AQ361" s="83"/>
      <c r="AR361" s="87"/>
      <c r="AS361" s="87"/>
      <c r="AT361" s="14"/>
      <c r="AU361" s="95">
        <v>59</v>
      </c>
      <c r="AV361" s="106">
        <v>36</v>
      </c>
      <c r="AW361" s="103">
        <v>32</v>
      </c>
    </row>
    <row r="362" spans="2:49" x14ac:dyDescent="0.25">
      <c r="B362" s="10" t="s">
        <v>361</v>
      </c>
      <c r="C362" s="56">
        <v>702</v>
      </c>
      <c r="D362" s="79">
        <v>197</v>
      </c>
      <c r="E362" s="47">
        <v>0.28060000000000002</v>
      </c>
      <c r="F362" s="39">
        <v>0</v>
      </c>
      <c r="G362" s="39">
        <v>4</v>
      </c>
      <c r="H362" s="39">
        <v>0</v>
      </c>
      <c r="I362" s="34">
        <v>193</v>
      </c>
      <c r="J362" s="82">
        <v>28</v>
      </c>
      <c r="K362" s="86">
        <v>14</v>
      </c>
      <c r="L362" s="11">
        <v>113</v>
      </c>
      <c r="M362" s="82">
        <v>93</v>
      </c>
      <c r="N362" s="86">
        <v>23</v>
      </c>
      <c r="O362" s="12">
        <v>36</v>
      </c>
      <c r="P362" s="82"/>
      <c r="Q362" s="21"/>
      <c r="R362" s="82"/>
      <c r="S362" s="12"/>
      <c r="T362" s="96">
        <v>61</v>
      </c>
      <c r="U362" s="38">
        <v>90</v>
      </c>
      <c r="V362" s="94"/>
      <c r="W362" s="27"/>
      <c r="X362" s="94"/>
      <c r="Y362" s="28"/>
      <c r="Z362" s="94"/>
      <c r="AA362" s="27"/>
      <c r="AB362" s="82"/>
      <c r="AC362" s="21"/>
      <c r="AD362" s="82"/>
      <c r="AE362" s="12"/>
      <c r="AF362" s="82">
        <v>47</v>
      </c>
      <c r="AG362" s="21">
        <v>102</v>
      </c>
      <c r="AH362" s="82">
        <v>83</v>
      </c>
      <c r="AI362" s="12">
        <v>67</v>
      </c>
      <c r="AJ362" s="82">
        <v>50</v>
      </c>
      <c r="AK362" s="21">
        <v>98</v>
      </c>
      <c r="AL362" s="82">
        <v>92</v>
      </c>
      <c r="AM362" s="12">
        <v>56</v>
      </c>
      <c r="AN362" s="82"/>
      <c r="AO362" s="86"/>
      <c r="AP362" s="12"/>
      <c r="AQ362" s="82"/>
      <c r="AR362" s="86"/>
      <c r="AS362" s="86"/>
      <c r="AT362" s="11"/>
      <c r="AU362" s="96">
        <v>86</v>
      </c>
      <c r="AV362" s="105">
        <v>65</v>
      </c>
      <c r="AW362" s="102">
        <v>28</v>
      </c>
    </row>
    <row r="363" spans="2:49" x14ac:dyDescent="0.25">
      <c r="B363" s="13" t="s">
        <v>362</v>
      </c>
      <c r="C363" s="50">
        <v>331</v>
      </c>
      <c r="D363" s="80">
        <v>79</v>
      </c>
      <c r="E363" s="55">
        <v>0.2387</v>
      </c>
      <c r="F363" s="40">
        <v>0</v>
      </c>
      <c r="G363" s="40">
        <v>1</v>
      </c>
      <c r="H363" s="40">
        <v>0</v>
      </c>
      <c r="I363" s="36">
        <v>78</v>
      </c>
      <c r="J363" s="83">
        <v>15</v>
      </c>
      <c r="K363" s="87">
        <v>11</v>
      </c>
      <c r="L363" s="14">
        <v>34</v>
      </c>
      <c r="M363" s="83">
        <v>32</v>
      </c>
      <c r="N363" s="87">
        <v>9</v>
      </c>
      <c r="O363" s="16">
        <v>17</v>
      </c>
      <c r="P363" s="83"/>
      <c r="Q363" s="15"/>
      <c r="R363" s="83"/>
      <c r="S363" s="16"/>
      <c r="T363" s="95">
        <v>18</v>
      </c>
      <c r="U363" s="37">
        <v>40</v>
      </c>
      <c r="V363" s="93"/>
      <c r="W363" s="30"/>
      <c r="X363" s="93"/>
      <c r="Y363" s="32"/>
      <c r="Z363" s="93"/>
      <c r="AA363" s="30"/>
      <c r="AB363" s="83"/>
      <c r="AC363" s="15"/>
      <c r="AD363" s="83"/>
      <c r="AE363" s="16"/>
      <c r="AF363" s="83">
        <v>11</v>
      </c>
      <c r="AG363" s="15">
        <v>47</v>
      </c>
      <c r="AH363" s="83">
        <v>31</v>
      </c>
      <c r="AI363" s="16">
        <v>26</v>
      </c>
      <c r="AJ363" s="83">
        <v>15</v>
      </c>
      <c r="AK363" s="15">
        <v>40</v>
      </c>
      <c r="AL363" s="83">
        <v>37</v>
      </c>
      <c r="AM363" s="16">
        <v>19</v>
      </c>
      <c r="AN363" s="83"/>
      <c r="AO363" s="87"/>
      <c r="AP363" s="16"/>
      <c r="AQ363" s="83"/>
      <c r="AR363" s="87"/>
      <c r="AS363" s="87"/>
      <c r="AT363" s="14"/>
      <c r="AU363" s="95">
        <v>31</v>
      </c>
      <c r="AV363" s="106">
        <v>20</v>
      </c>
      <c r="AW363" s="103">
        <v>20</v>
      </c>
    </row>
    <row r="364" spans="2:49" x14ac:dyDescent="0.25">
      <c r="B364" s="10" t="s">
        <v>363</v>
      </c>
      <c r="C364" s="56">
        <v>484</v>
      </c>
      <c r="D364" s="79">
        <v>164</v>
      </c>
      <c r="E364" s="47">
        <v>0.33879999999999999</v>
      </c>
      <c r="F364" s="39">
        <v>0</v>
      </c>
      <c r="G364" s="39">
        <v>7</v>
      </c>
      <c r="H364" s="39">
        <v>0</v>
      </c>
      <c r="I364" s="34">
        <v>157</v>
      </c>
      <c r="J364" s="82">
        <v>44</v>
      </c>
      <c r="K364" s="86">
        <v>12</v>
      </c>
      <c r="L364" s="11">
        <v>81</v>
      </c>
      <c r="M364" s="82">
        <v>82</v>
      </c>
      <c r="N364" s="86">
        <v>16</v>
      </c>
      <c r="O364" s="12">
        <v>35</v>
      </c>
      <c r="P364" s="82"/>
      <c r="Q364" s="21"/>
      <c r="R364" s="82"/>
      <c r="S364" s="12"/>
      <c r="T364" s="96">
        <v>50</v>
      </c>
      <c r="U364" s="38">
        <v>81</v>
      </c>
      <c r="V364" s="94"/>
      <c r="W364" s="27"/>
      <c r="X364" s="94"/>
      <c r="Y364" s="28"/>
      <c r="Z364" s="94"/>
      <c r="AA364" s="27"/>
      <c r="AB364" s="82"/>
      <c r="AC364" s="21"/>
      <c r="AD364" s="82"/>
      <c r="AE364" s="12"/>
      <c r="AF364" s="82">
        <v>36</v>
      </c>
      <c r="AG364" s="21">
        <v>95</v>
      </c>
      <c r="AH364" s="82">
        <v>69</v>
      </c>
      <c r="AI364" s="12">
        <v>59</v>
      </c>
      <c r="AJ364" s="82">
        <v>33</v>
      </c>
      <c r="AK364" s="21">
        <v>95</v>
      </c>
      <c r="AL364" s="82">
        <v>83</v>
      </c>
      <c r="AM364" s="12">
        <v>46</v>
      </c>
      <c r="AN364" s="82"/>
      <c r="AO364" s="86"/>
      <c r="AP364" s="12"/>
      <c r="AQ364" s="82"/>
      <c r="AR364" s="86"/>
      <c r="AS364" s="86"/>
      <c r="AT364" s="11"/>
      <c r="AU364" s="96">
        <v>73</v>
      </c>
      <c r="AV364" s="105">
        <v>55</v>
      </c>
      <c r="AW364" s="102">
        <v>23</v>
      </c>
    </row>
    <row r="365" spans="2:49" x14ac:dyDescent="0.25">
      <c r="B365" s="13" t="s">
        <v>364</v>
      </c>
      <c r="C365" s="50">
        <v>508</v>
      </c>
      <c r="D365" s="80">
        <v>151</v>
      </c>
      <c r="E365" s="55">
        <v>0.29720000000000002</v>
      </c>
      <c r="F365" s="40">
        <v>0</v>
      </c>
      <c r="G365" s="40">
        <v>5</v>
      </c>
      <c r="H365" s="40">
        <v>0</v>
      </c>
      <c r="I365" s="36">
        <v>146</v>
      </c>
      <c r="J365" s="83">
        <v>36</v>
      </c>
      <c r="K365" s="87">
        <v>10</v>
      </c>
      <c r="L365" s="14">
        <v>72</v>
      </c>
      <c r="M365" s="83">
        <v>71</v>
      </c>
      <c r="N365" s="87">
        <v>13</v>
      </c>
      <c r="O365" s="16">
        <v>33</v>
      </c>
      <c r="P365" s="83"/>
      <c r="Q365" s="15"/>
      <c r="R365" s="83"/>
      <c r="S365" s="16"/>
      <c r="T365" s="95">
        <v>47</v>
      </c>
      <c r="U365" s="37">
        <v>65</v>
      </c>
      <c r="V365" s="93"/>
      <c r="W365" s="30"/>
      <c r="X365" s="93"/>
      <c r="Y365" s="32"/>
      <c r="Z365" s="93"/>
      <c r="AA365" s="30"/>
      <c r="AB365" s="83"/>
      <c r="AC365" s="15"/>
      <c r="AD365" s="83"/>
      <c r="AE365" s="16"/>
      <c r="AF365" s="83">
        <v>31</v>
      </c>
      <c r="AG365" s="15">
        <v>79</v>
      </c>
      <c r="AH365" s="83">
        <v>59</v>
      </c>
      <c r="AI365" s="16">
        <v>54</v>
      </c>
      <c r="AJ365" s="83">
        <v>37</v>
      </c>
      <c r="AK365" s="15">
        <v>72</v>
      </c>
      <c r="AL365" s="83">
        <v>58</v>
      </c>
      <c r="AM365" s="16">
        <v>51</v>
      </c>
      <c r="AN365" s="83"/>
      <c r="AO365" s="87"/>
      <c r="AP365" s="16"/>
      <c r="AQ365" s="83"/>
      <c r="AR365" s="87"/>
      <c r="AS365" s="87"/>
      <c r="AT365" s="14"/>
      <c r="AU365" s="95">
        <v>66</v>
      </c>
      <c r="AV365" s="106">
        <v>40</v>
      </c>
      <c r="AW365" s="103">
        <v>30</v>
      </c>
    </row>
    <row r="366" spans="2:49" x14ac:dyDescent="0.25">
      <c r="B366" s="10" t="s">
        <v>365</v>
      </c>
      <c r="C366" s="56">
        <v>589</v>
      </c>
      <c r="D366" s="79">
        <v>205</v>
      </c>
      <c r="E366" s="47">
        <v>0.34799999999999998</v>
      </c>
      <c r="F366" s="39">
        <v>0</v>
      </c>
      <c r="G366" s="39">
        <v>4</v>
      </c>
      <c r="H366" s="39">
        <v>0</v>
      </c>
      <c r="I366" s="34">
        <v>201</v>
      </c>
      <c r="J366" s="82">
        <v>41</v>
      </c>
      <c r="K366" s="86">
        <v>22</v>
      </c>
      <c r="L366" s="11">
        <v>90</v>
      </c>
      <c r="M366" s="82">
        <v>91</v>
      </c>
      <c r="N366" s="86">
        <v>19</v>
      </c>
      <c r="O366" s="12">
        <v>36</v>
      </c>
      <c r="P366" s="82"/>
      <c r="Q366" s="21"/>
      <c r="R366" s="82"/>
      <c r="S366" s="12"/>
      <c r="T366" s="96">
        <v>40</v>
      </c>
      <c r="U366" s="38">
        <v>107</v>
      </c>
      <c r="V366" s="94"/>
      <c r="W366" s="27"/>
      <c r="X366" s="94"/>
      <c r="Y366" s="28"/>
      <c r="Z366" s="94"/>
      <c r="AA366" s="27"/>
      <c r="AB366" s="82"/>
      <c r="AC366" s="21"/>
      <c r="AD366" s="82"/>
      <c r="AE366" s="12"/>
      <c r="AF366" s="82">
        <v>45</v>
      </c>
      <c r="AG366" s="21">
        <v>99</v>
      </c>
      <c r="AH366" s="82">
        <v>84</v>
      </c>
      <c r="AI366" s="12">
        <v>57</v>
      </c>
      <c r="AJ366" s="82">
        <v>43</v>
      </c>
      <c r="AK366" s="21">
        <v>99</v>
      </c>
      <c r="AL366" s="82">
        <v>90</v>
      </c>
      <c r="AM366" s="12">
        <v>52</v>
      </c>
      <c r="AN366" s="82"/>
      <c r="AO366" s="86"/>
      <c r="AP366" s="12"/>
      <c r="AQ366" s="82"/>
      <c r="AR366" s="86"/>
      <c r="AS366" s="86"/>
      <c r="AT366" s="11"/>
      <c r="AU366" s="96">
        <v>112</v>
      </c>
      <c r="AV366" s="105">
        <v>37</v>
      </c>
      <c r="AW366" s="102">
        <v>48</v>
      </c>
    </row>
    <row r="367" spans="2:49" x14ac:dyDescent="0.25">
      <c r="B367" s="13" t="s">
        <v>366</v>
      </c>
      <c r="C367" s="50">
        <v>519</v>
      </c>
      <c r="D367" s="80">
        <v>210</v>
      </c>
      <c r="E367" s="55">
        <v>0.40460000000000002</v>
      </c>
      <c r="F367" s="40">
        <v>0</v>
      </c>
      <c r="G367" s="40">
        <v>6</v>
      </c>
      <c r="H367" s="40">
        <v>0</v>
      </c>
      <c r="I367" s="36">
        <v>204</v>
      </c>
      <c r="J367" s="83">
        <v>37</v>
      </c>
      <c r="K367" s="87">
        <v>10</v>
      </c>
      <c r="L367" s="14">
        <v>125</v>
      </c>
      <c r="M367" s="83">
        <v>106</v>
      </c>
      <c r="N367" s="87">
        <v>27</v>
      </c>
      <c r="O367" s="16">
        <v>35</v>
      </c>
      <c r="P367" s="83"/>
      <c r="Q367" s="15"/>
      <c r="R367" s="83"/>
      <c r="S367" s="16"/>
      <c r="T367" s="95">
        <v>42</v>
      </c>
      <c r="U367" s="37">
        <v>125</v>
      </c>
      <c r="V367" s="93"/>
      <c r="W367" s="30"/>
      <c r="X367" s="93"/>
      <c r="Y367" s="32"/>
      <c r="Z367" s="93"/>
      <c r="AA367" s="30"/>
      <c r="AB367" s="83"/>
      <c r="AC367" s="15"/>
      <c r="AD367" s="83"/>
      <c r="AE367" s="16"/>
      <c r="AF367" s="83">
        <v>42</v>
      </c>
      <c r="AG367" s="15">
        <v>121</v>
      </c>
      <c r="AH367" s="83">
        <v>72</v>
      </c>
      <c r="AI367" s="16">
        <v>91</v>
      </c>
      <c r="AJ367" s="83">
        <v>52</v>
      </c>
      <c r="AK367" s="15">
        <v>108</v>
      </c>
      <c r="AL367" s="83">
        <v>106</v>
      </c>
      <c r="AM367" s="16">
        <v>57</v>
      </c>
      <c r="AN367" s="83"/>
      <c r="AO367" s="87"/>
      <c r="AP367" s="16"/>
      <c r="AQ367" s="83"/>
      <c r="AR367" s="87"/>
      <c r="AS367" s="87"/>
      <c r="AT367" s="14"/>
      <c r="AU367" s="95">
        <v>77</v>
      </c>
      <c r="AV367" s="106">
        <v>63</v>
      </c>
      <c r="AW367" s="103">
        <v>49</v>
      </c>
    </row>
    <row r="368" spans="2:49" x14ac:dyDescent="0.25">
      <c r="B368" s="10" t="s">
        <v>367</v>
      </c>
      <c r="C368" s="56">
        <v>503</v>
      </c>
      <c r="D368" s="79">
        <v>151</v>
      </c>
      <c r="E368" s="47">
        <v>0.30020000000000002</v>
      </c>
      <c r="F368" s="39">
        <v>0</v>
      </c>
      <c r="G368" s="39">
        <v>8</v>
      </c>
      <c r="H368" s="39">
        <v>0</v>
      </c>
      <c r="I368" s="34">
        <v>143</v>
      </c>
      <c r="J368" s="82">
        <v>31</v>
      </c>
      <c r="K368" s="86">
        <v>19</v>
      </c>
      <c r="L368" s="11">
        <v>71</v>
      </c>
      <c r="M368" s="82">
        <v>58</v>
      </c>
      <c r="N368" s="86">
        <v>22</v>
      </c>
      <c r="O368" s="12">
        <v>41</v>
      </c>
      <c r="P368" s="82"/>
      <c r="Q368" s="21"/>
      <c r="R368" s="82"/>
      <c r="S368" s="12"/>
      <c r="T368" s="96">
        <v>49</v>
      </c>
      <c r="U368" s="38">
        <v>69</v>
      </c>
      <c r="V368" s="94"/>
      <c r="W368" s="27"/>
      <c r="X368" s="94"/>
      <c r="Y368" s="28"/>
      <c r="Z368" s="94"/>
      <c r="AA368" s="27"/>
      <c r="AB368" s="82"/>
      <c r="AC368" s="21"/>
      <c r="AD368" s="82"/>
      <c r="AE368" s="12"/>
      <c r="AF368" s="82">
        <v>44</v>
      </c>
      <c r="AG368" s="21">
        <v>72</v>
      </c>
      <c r="AH368" s="82">
        <v>57</v>
      </c>
      <c r="AI368" s="12">
        <v>60</v>
      </c>
      <c r="AJ368" s="82">
        <v>37</v>
      </c>
      <c r="AK368" s="21">
        <v>78</v>
      </c>
      <c r="AL368" s="82">
        <v>62</v>
      </c>
      <c r="AM368" s="12">
        <v>53</v>
      </c>
      <c r="AN368" s="82"/>
      <c r="AO368" s="86"/>
      <c r="AP368" s="12"/>
      <c r="AQ368" s="82"/>
      <c r="AR368" s="86"/>
      <c r="AS368" s="86"/>
      <c r="AT368" s="11"/>
      <c r="AU368" s="96">
        <v>66</v>
      </c>
      <c r="AV368" s="105">
        <v>42</v>
      </c>
      <c r="AW368" s="102">
        <v>33</v>
      </c>
    </row>
    <row r="369" spans="1:327" x14ac:dyDescent="0.25">
      <c r="B369" s="13" t="s">
        <v>368</v>
      </c>
      <c r="C369" s="50">
        <v>414</v>
      </c>
      <c r="D369" s="80">
        <v>132</v>
      </c>
      <c r="E369" s="55">
        <v>0.31879999999999997</v>
      </c>
      <c r="F369" s="40">
        <v>0</v>
      </c>
      <c r="G369" s="40">
        <v>3</v>
      </c>
      <c r="H369" s="40">
        <v>0</v>
      </c>
      <c r="I369" s="36">
        <v>129</v>
      </c>
      <c r="J369" s="83">
        <v>40</v>
      </c>
      <c r="K369" s="87">
        <v>10</v>
      </c>
      <c r="L369" s="14">
        <v>54</v>
      </c>
      <c r="M369" s="83">
        <v>58</v>
      </c>
      <c r="N369" s="87">
        <v>23</v>
      </c>
      <c r="O369" s="16">
        <v>19</v>
      </c>
      <c r="P369" s="83"/>
      <c r="Q369" s="15"/>
      <c r="R369" s="83"/>
      <c r="S369" s="16"/>
      <c r="T369" s="97">
        <v>42</v>
      </c>
      <c r="U369" s="41">
        <v>56</v>
      </c>
      <c r="V369" s="93"/>
      <c r="W369" s="30"/>
      <c r="X369" s="93"/>
      <c r="Y369" s="32"/>
      <c r="Z369" s="93"/>
      <c r="AA369" s="30"/>
      <c r="AB369" s="83"/>
      <c r="AC369" s="15"/>
      <c r="AD369" s="83"/>
      <c r="AE369" s="16"/>
      <c r="AF369" s="83">
        <v>38</v>
      </c>
      <c r="AG369" s="15">
        <v>59</v>
      </c>
      <c r="AH369" s="83">
        <v>70</v>
      </c>
      <c r="AI369" s="16">
        <v>29</v>
      </c>
      <c r="AJ369" s="83">
        <v>29</v>
      </c>
      <c r="AK369" s="15">
        <v>66</v>
      </c>
      <c r="AL369" s="83">
        <v>57</v>
      </c>
      <c r="AM369" s="16">
        <v>38</v>
      </c>
      <c r="AN369" s="83"/>
      <c r="AO369" s="87"/>
      <c r="AP369" s="16"/>
      <c r="AQ369" s="83"/>
      <c r="AR369" s="87"/>
      <c r="AS369" s="87"/>
      <c r="AT369" s="14"/>
      <c r="AU369" s="95">
        <v>51</v>
      </c>
      <c r="AV369" s="106">
        <v>37</v>
      </c>
      <c r="AW369" s="103">
        <v>36</v>
      </c>
    </row>
    <row r="370" spans="1:327" x14ac:dyDescent="0.25">
      <c r="B370" s="10" t="s">
        <v>369</v>
      </c>
      <c r="C370" s="56">
        <v>659</v>
      </c>
      <c r="D370" s="79">
        <v>164</v>
      </c>
      <c r="E370" s="47">
        <v>0.24890000000000001</v>
      </c>
      <c r="F370" s="39">
        <v>0</v>
      </c>
      <c r="G370" s="39">
        <v>8</v>
      </c>
      <c r="H370" s="39">
        <v>0</v>
      </c>
      <c r="I370" s="34">
        <v>156</v>
      </c>
      <c r="J370" s="82">
        <v>31</v>
      </c>
      <c r="K370" s="86">
        <v>8</v>
      </c>
      <c r="L370" s="11">
        <v>75</v>
      </c>
      <c r="M370" s="82">
        <v>56</v>
      </c>
      <c r="N370" s="86">
        <v>17</v>
      </c>
      <c r="O370" s="12">
        <v>40</v>
      </c>
      <c r="P370" s="82"/>
      <c r="Q370" s="21"/>
      <c r="R370" s="82"/>
      <c r="S370" s="12"/>
      <c r="T370" s="98">
        <v>49</v>
      </c>
      <c r="U370" s="42">
        <v>62</v>
      </c>
      <c r="V370" s="94"/>
      <c r="W370" s="27"/>
      <c r="X370" s="94"/>
      <c r="Y370" s="28"/>
      <c r="Z370" s="94"/>
      <c r="AA370" s="27"/>
      <c r="AB370" s="82"/>
      <c r="AC370" s="21"/>
      <c r="AD370" s="82"/>
      <c r="AE370" s="12"/>
      <c r="AF370" s="82">
        <v>37</v>
      </c>
      <c r="AG370" s="21">
        <v>73</v>
      </c>
      <c r="AH370" s="82">
        <v>67</v>
      </c>
      <c r="AI370" s="12">
        <v>42</v>
      </c>
      <c r="AJ370" s="82">
        <v>35</v>
      </c>
      <c r="AK370" s="21">
        <v>72</v>
      </c>
      <c r="AL370" s="82">
        <v>64</v>
      </c>
      <c r="AM370" s="12">
        <v>45</v>
      </c>
      <c r="AN370" s="82"/>
      <c r="AO370" s="86"/>
      <c r="AP370" s="12"/>
      <c r="AQ370" s="82"/>
      <c r="AR370" s="86"/>
      <c r="AS370" s="86"/>
      <c r="AT370" s="11"/>
      <c r="AU370" s="96">
        <v>55</v>
      </c>
      <c r="AV370" s="108">
        <v>52</v>
      </c>
      <c r="AW370" s="107">
        <v>47</v>
      </c>
    </row>
    <row r="371" spans="1:327" x14ac:dyDescent="0.25">
      <c r="B371" s="13" t="s">
        <v>370</v>
      </c>
      <c r="C371" s="50">
        <v>277</v>
      </c>
      <c r="D371" s="80">
        <v>114</v>
      </c>
      <c r="E371" s="55">
        <v>0.41160000000000002</v>
      </c>
      <c r="F371" s="40">
        <v>0</v>
      </c>
      <c r="G371" s="40">
        <v>6</v>
      </c>
      <c r="H371" s="40">
        <v>1</v>
      </c>
      <c r="I371" s="36">
        <v>107</v>
      </c>
      <c r="J371" s="83">
        <v>33</v>
      </c>
      <c r="K371" s="87">
        <v>14</v>
      </c>
      <c r="L371" s="14">
        <v>67</v>
      </c>
      <c r="M371" s="83"/>
      <c r="N371" s="87"/>
      <c r="O371" s="16"/>
      <c r="P371" s="83">
        <v>32</v>
      </c>
      <c r="Q371" s="15">
        <v>81</v>
      </c>
      <c r="R371" s="83"/>
      <c r="S371" s="16"/>
      <c r="T371" s="93"/>
      <c r="U371" s="31"/>
      <c r="V371" s="93"/>
      <c r="W371" s="30"/>
      <c r="X371" s="93"/>
      <c r="Y371" s="32"/>
      <c r="Z371" s="93"/>
      <c r="AA371" s="30"/>
      <c r="AB371" s="83">
        <v>55</v>
      </c>
      <c r="AC371" s="15">
        <v>58</v>
      </c>
      <c r="AD371" s="83">
        <v>76</v>
      </c>
      <c r="AE371" s="16">
        <v>35</v>
      </c>
      <c r="AF371" s="83">
        <v>44</v>
      </c>
      <c r="AG371" s="15">
        <v>67</v>
      </c>
      <c r="AH371" s="83">
        <v>59</v>
      </c>
      <c r="AI371" s="16">
        <v>53</v>
      </c>
      <c r="AJ371" s="83">
        <v>38</v>
      </c>
      <c r="AK371" s="15">
        <v>66</v>
      </c>
      <c r="AL371" s="83">
        <v>50</v>
      </c>
      <c r="AM371" s="16">
        <v>56</v>
      </c>
      <c r="AN371" s="83"/>
      <c r="AO371" s="87"/>
      <c r="AP371" s="16"/>
      <c r="AQ371" s="83"/>
      <c r="AR371" s="87"/>
      <c r="AS371" s="87"/>
      <c r="AT371" s="14"/>
      <c r="AU371" s="83"/>
      <c r="AV371" s="87"/>
      <c r="AW371" s="16"/>
    </row>
    <row r="372" spans="1:327" x14ac:dyDescent="0.25">
      <c r="B372" s="10" t="s">
        <v>371</v>
      </c>
      <c r="C372" s="56">
        <v>310</v>
      </c>
      <c r="D372" s="79">
        <v>147</v>
      </c>
      <c r="E372" s="47">
        <v>0.47420000000000001</v>
      </c>
      <c r="F372" s="39">
        <v>0</v>
      </c>
      <c r="G372" s="39">
        <v>5</v>
      </c>
      <c r="H372" s="39">
        <v>1</v>
      </c>
      <c r="I372" s="34">
        <v>141</v>
      </c>
      <c r="J372" s="82">
        <v>56</v>
      </c>
      <c r="K372" s="86">
        <v>24</v>
      </c>
      <c r="L372" s="11">
        <v>67</v>
      </c>
      <c r="M372" s="82"/>
      <c r="N372" s="86"/>
      <c r="O372" s="12"/>
      <c r="P372" s="82">
        <v>55</v>
      </c>
      <c r="Q372" s="21">
        <v>90</v>
      </c>
      <c r="R372" s="82"/>
      <c r="S372" s="12"/>
      <c r="T372" s="94"/>
      <c r="U372" s="26"/>
      <c r="V372" s="94"/>
      <c r="W372" s="27"/>
      <c r="X372" s="94"/>
      <c r="Y372" s="28"/>
      <c r="Z372" s="94"/>
      <c r="AA372" s="27"/>
      <c r="AB372" s="82">
        <v>47</v>
      </c>
      <c r="AC372" s="21">
        <v>96</v>
      </c>
      <c r="AD372" s="82">
        <v>80</v>
      </c>
      <c r="AE372" s="12">
        <v>64</v>
      </c>
      <c r="AF372" s="82">
        <v>48</v>
      </c>
      <c r="AG372" s="21">
        <v>95</v>
      </c>
      <c r="AH372" s="82">
        <v>90</v>
      </c>
      <c r="AI372" s="12">
        <v>52</v>
      </c>
      <c r="AJ372" s="82">
        <v>39</v>
      </c>
      <c r="AK372" s="21">
        <v>94</v>
      </c>
      <c r="AL372" s="82">
        <v>80</v>
      </c>
      <c r="AM372" s="12">
        <v>52</v>
      </c>
      <c r="AN372" s="82"/>
      <c r="AO372" s="86"/>
      <c r="AP372" s="12"/>
      <c r="AQ372" s="82"/>
      <c r="AR372" s="86"/>
      <c r="AS372" s="86"/>
      <c r="AT372" s="11"/>
      <c r="AU372" s="82"/>
      <c r="AV372" s="86"/>
      <c r="AW372" s="12"/>
    </row>
    <row r="373" spans="1:327" x14ac:dyDescent="0.25">
      <c r="B373" s="13" t="s">
        <v>372</v>
      </c>
      <c r="C373" s="50">
        <v>311</v>
      </c>
      <c r="D373" s="80">
        <v>177</v>
      </c>
      <c r="E373" s="55">
        <v>0.56910000000000005</v>
      </c>
      <c r="F373" s="40">
        <v>0</v>
      </c>
      <c r="G373" s="40">
        <v>5</v>
      </c>
      <c r="H373" s="40">
        <v>0</v>
      </c>
      <c r="I373" s="36">
        <v>172</v>
      </c>
      <c r="J373" s="83">
        <v>75</v>
      </c>
      <c r="K373" s="87">
        <v>6</v>
      </c>
      <c r="L373" s="14">
        <v>96</v>
      </c>
      <c r="M373" s="83"/>
      <c r="N373" s="87"/>
      <c r="O373" s="16"/>
      <c r="P373" s="83">
        <v>55</v>
      </c>
      <c r="Q373" s="15">
        <v>119</v>
      </c>
      <c r="R373" s="83"/>
      <c r="S373" s="16"/>
      <c r="T373" s="93"/>
      <c r="U373" s="31"/>
      <c r="V373" s="93"/>
      <c r="W373" s="30"/>
      <c r="X373" s="93"/>
      <c r="Y373" s="32"/>
      <c r="Z373" s="93"/>
      <c r="AA373" s="30"/>
      <c r="AB373" s="83">
        <v>79</v>
      </c>
      <c r="AC373" s="15">
        <v>93</v>
      </c>
      <c r="AD373" s="83">
        <v>92</v>
      </c>
      <c r="AE373" s="16">
        <v>79</v>
      </c>
      <c r="AF373" s="83">
        <v>62</v>
      </c>
      <c r="AG373" s="15">
        <v>107</v>
      </c>
      <c r="AH373" s="83">
        <v>97</v>
      </c>
      <c r="AI373" s="16">
        <v>74</v>
      </c>
      <c r="AJ373" s="83">
        <v>53</v>
      </c>
      <c r="AK373" s="15">
        <v>112</v>
      </c>
      <c r="AL373" s="83">
        <v>92</v>
      </c>
      <c r="AM373" s="16">
        <v>73</v>
      </c>
      <c r="AN373" s="83"/>
      <c r="AO373" s="87"/>
      <c r="AP373" s="16"/>
      <c r="AQ373" s="83"/>
      <c r="AR373" s="87"/>
      <c r="AS373" s="87"/>
      <c r="AT373" s="14"/>
      <c r="AU373" s="83"/>
      <c r="AV373" s="87"/>
      <c r="AW373" s="16"/>
    </row>
    <row r="374" spans="1:327" x14ac:dyDescent="0.25">
      <c r="B374" s="10" t="s">
        <v>373</v>
      </c>
      <c r="C374" s="56">
        <v>291</v>
      </c>
      <c r="D374" s="79">
        <v>116</v>
      </c>
      <c r="E374" s="47">
        <v>0.39860000000000001</v>
      </c>
      <c r="F374" s="39">
        <v>0</v>
      </c>
      <c r="G374" s="39">
        <v>7</v>
      </c>
      <c r="H374" s="39">
        <v>0</v>
      </c>
      <c r="I374" s="34">
        <v>109</v>
      </c>
      <c r="J374" s="82">
        <v>70</v>
      </c>
      <c r="K374" s="86">
        <v>10</v>
      </c>
      <c r="L374" s="11">
        <v>36</v>
      </c>
      <c r="M374" s="82"/>
      <c r="N374" s="86"/>
      <c r="O374" s="12"/>
      <c r="P374" s="82">
        <v>50</v>
      </c>
      <c r="Q374" s="21">
        <v>60</v>
      </c>
      <c r="R374" s="82"/>
      <c r="S374" s="12"/>
      <c r="T374" s="94"/>
      <c r="U374" s="26"/>
      <c r="V374" s="94"/>
      <c r="W374" s="27"/>
      <c r="X374" s="94"/>
      <c r="Y374" s="28"/>
      <c r="Z374" s="94"/>
      <c r="AA374" s="27"/>
      <c r="AB374" s="82">
        <v>36</v>
      </c>
      <c r="AC374" s="21">
        <v>75</v>
      </c>
      <c r="AD374" s="82">
        <v>46</v>
      </c>
      <c r="AE374" s="12">
        <v>65</v>
      </c>
      <c r="AF374" s="82">
        <v>50</v>
      </c>
      <c r="AG374" s="21">
        <v>55</v>
      </c>
      <c r="AH374" s="82">
        <v>71</v>
      </c>
      <c r="AI374" s="12">
        <v>38</v>
      </c>
      <c r="AJ374" s="82">
        <v>40</v>
      </c>
      <c r="AK374" s="21">
        <v>62</v>
      </c>
      <c r="AL374" s="82">
        <v>64</v>
      </c>
      <c r="AM374" s="12">
        <v>38</v>
      </c>
      <c r="AN374" s="82"/>
      <c r="AO374" s="86"/>
      <c r="AP374" s="12"/>
      <c r="AQ374" s="82"/>
      <c r="AR374" s="86"/>
      <c r="AS374" s="86"/>
      <c r="AT374" s="11"/>
      <c r="AU374" s="82"/>
      <c r="AV374" s="86"/>
      <c r="AW374" s="12"/>
    </row>
    <row r="375" spans="1:327" x14ac:dyDescent="0.25">
      <c r="B375" s="13" t="s">
        <v>374</v>
      </c>
      <c r="C375" s="50">
        <v>255</v>
      </c>
      <c r="D375" s="80">
        <v>88</v>
      </c>
      <c r="E375" s="55">
        <v>0.34510000000000002</v>
      </c>
      <c r="F375" s="40">
        <v>0</v>
      </c>
      <c r="G375" s="40">
        <v>2</v>
      </c>
      <c r="H375" s="40">
        <v>0</v>
      </c>
      <c r="I375" s="36">
        <v>86</v>
      </c>
      <c r="J375" s="83">
        <v>38</v>
      </c>
      <c r="K375" s="87">
        <v>7</v>
      </c>
      <c r="L375" s="14">
        <v>43</v>
      </c>
      <c r="M375" s="83"/>
      <c r="N375" s="87"/>
      <c r="O375" s="16"/>
      <c r="P375" s="83">
        <v>36</v>
      </c>
      <c r="Q375" s="15">
        <v>47</v>
      </c>
      <c r="R375" s="83"/>
      <c r="S375" s="16"/>
      <c r="T375" s="93"/>
      <c r="U375" s="31"/>
      <c r="V375" s="93"/>
      <c r="W375" s="30"/>
      <c r="X375" s="93"/>
      <c r="Y375" s="32"/>
      <c r="Z375" s="93"/>
      <c r="AA375" s="30"/>
      <c r="AB375" s="83">
        <v>23</v>
      </c>
      <c r="AC375" s="15">
        <v>61</v>
      </c>
      <c r="AD375" s="83">
        <v>41</v>
      </c>
      <c r="AE375" s="16">
        <v>41</v>
      </c>
      <c r="AF375" s="83">
        <v>30</v>
      </c>
      <c r="AG375" s="15">
        <v>51</v>
      </c>
      <c r="AH375" s="83">
        <v>51</v>
      </c>
      <c r="AI375" s="16">
        <v>31</v>
      </c>
      <c r="AJ375" s="83">
        <v>27</v>
      </c>
      <c r="AK375" s="15">
        <v>46</v>
      </c>
      <c r="AL375" s="83">
        <v>46</v>
      </c>
      <c r="AM375" s="16">
        <v>30</v>
      </c>
      <c r="AN375" s="83"/>
      <c r="AO375" s="87"/>
      <c r="AP375" s="16"/>
      <c r="AQ375" s="83"/>
      <c r="AR375" s="87"/>
      <c r="AS375" s="87"/>
      <c r="AT375" s="14"/>
      <c r="AU375" s="83"/>
      <c r="AV375" s="87"/>
      <c r="AW375" s="16"/>
    </row>
    <row r="376" spans="1:327" x14ac:dyDescent="0.25">
      <c r="B376" s="25" t="s">
        <v>375</v>
      </c>
      <c r="C376" s="66">
        <v>258</v>
      </c>
      <c r="D376" s="79">
        <v>121</v>
      </c>
      <c r="E376" s="47">
        <v>0.46899999999999997</v>
      </c>
      <c r="F376" s="39">
        <v>3</v>
      </c>
      <c r="G376" s="39">
        <v>5</v>
      </c>
      <c r="H376" s="39">
        <v>0</v>
      </c>
      <c r="I376" s="34">
        <v>113</v>
      </c>
      <c r="J376" s="82">
        <v>57</v>
      </c>
      <c r="K376" s="86">
        <v>17</v>
      </c>
      <c r="L376" s="11">
        <v>46</v>
      </c>
      <c r="M376" s="82"/>
      <c r="N376" s="86"/>
      <c r="O376" s="12"/>
      <c r="P376" s="82">
        <v>49</v>
      </c>
      <c r="Q376" s="21">
        <v>64</v>
      </c>
      <c r="R376" s="82"/>
      <c r="S376" s="12"/>
      <c r="T376" s="94"/>
      <c r="U376" s="26"/>
      <c r="V376" s="94"/>
      <c r="W376" s="27"/>
      <c r="X376" s="94"/>
      <c r="Y376" s="28"/>
      <c r="Z376" s="94"/>
      <c r="AA376" s="27"/>
      <c r="AB376" s="82">
        <v>34</v>
      </c>
      <c r="AC376" s="21">
        <v>75</v>
      </c>
      <c r="AD376" s="82">
        <v>52</v>
      </c>
      <c r="AE376" s="12">
        <v>57</v>
      </c>
      <c r="AF376" s="82">
        <v>42</v>
      </c>
      <c r="AG376" s="21">
        <v>63</v>
      </c>
      <c r="AH376" s="82">
        <v>71</v>
      </c>
      <c r="AI376" s="12">
        <v>35</v>
      </c>
      <c r="AJ376" s="82">
        <v>34</v>
      </c>
      <c r="AK376" s="21">
        <v>68</v>
      </c>
      <c r="AL376" s="82">
        <v>54</v>
      </c>
      <c r="AM376" s="12">
        <v>50</v>
      </c>
      <c r="AN376" s="82"/>
      <c r="AO376" s="86"/>
      <c r="AP376" s="12"/>
      <c r="AQ376" s="82"/>
      <c r="AR376" s="86"/>
      <c r="AS376" s="86"/>
      <c r="AT376" s="11"/>
      <c r="AU376" s="82"/>
      <c r="AV376" s="86"/>
      <c r="AW376" s="12"/>
    </row>
    <row r="377" spans="1:327" x14ac:dyDescent="0.25">
      <c r="B377" s="13" t="s">
        <v>376</v>
      </c>
      <c r="C377" s="50">
        <v>255</v>
      </c>
      <c r="D377" s="80">
        <v>116</v>
      </c>
      <c r="E377" s="55">
        <v>0.45490000000000003</v>
      </c>
      <c r="F377" s="40">
        <v>0</v>
      </c>
      <c r="G377" s="40">
        <v>5</v>
      </c>
      <c r="H377" s="40">
        <v>0</v>
      </c>
      <c r="I377" s="36">
        <v>111</v>
      </c>
      <c r="J377" s="83">
        <v>65</v>
      </c>
      <c r="K377" s="87">
        <v>8</v>
      </c>
      <c r="L377" s="14">
        <v>43</v>
      </c>
      <c r="M377" s="83"/>
      <c r="N377" s="87"/>
      <c r="O377" s="16"/>
      <c r="P377" s="83">
        <v>42</v>
      </c>
      <c r="Q377" s="15">
        <v>72</v>
      </c>
      <c r="R377" s="83"/>
      <c r="S377" s="16"/>
      <c r="T377" s="93"/>
      <c r="U377" s="31"/>
      <c r="V377" s="93"/>
      <c r="W377" s="30"/>
      <c r="X377" s="93"/>
      <c r="Y377" s="32"/>
      <c r="Z377" s="93"/>
      <c r="AA377" s="30"/>
      <c r="AB377" s="83">
        <v>26</v>
      </c>
      <c r="AC377" s="15">
        <v>86</v>
      </c>
      <c r="AD377" s="83">
        <v>59</v>
      </c>
      <c r="AE377" s="16">
        <v>45</v>
      </c>
      <c r="AF377" s="83">
        <v>28</v>
      </c>
      <c r="AG377" s="15">
        <v>72</v>
      </c>
      <c r="AH377" s="83">
        <v>67</v>
      </c>
      <c r="AI377" s="16">
        <v>35</v>
      </c>
      <c r="AJ377" s="83">
        <v>39</v>
      </c>
      <c r="AK377" s="15">
        <v>54</v>
      </c>
      <c r="AL377" s="83">
        <v>45</v>
      </c>
      <c r="AM377" s="16">
        <v>48</v>
      </c>
      <c r="AN377" s="83"/>
      <c r="AO377" s="87"/>
      <c r="AP377" s="16"/>
      <c r="AQ377" s="83"/>
      <c r="AR377" s="87"/>
      <c r="AS377" s="87"/>
      <c r="AT377" s="14"/>
      <c r="AU377" s="83"/>
      <c r="AV377" s="87"/>
      <c r="AW377" s="16"/>
    </row>
    <row r="378" spans="1:327" x14ac:dyDescent="0.25">
      <c r="B378" s="10" t="s">
        <v>377</v>
      </c>
      <c r="C378" s="56">
        <v>245</v>
      </c>
      <c r="D378" s="79">
        <v>120</v>
      </c>
      <c r="E378" s="47">
        <v>0.48980000000000001</v>
      </c>
      <c r="F378" s="39">
        <v>0</v>
      </c>
      <c r="G378" s="39">
        <v>9</v>
      </c>
      <c r="H378" s="39">
        <v>0</v>
      </c>
      <c r="I378" s="34">
        <v>111</v>
      </c>
      <c r="J378" s="82">
        <v>51</v>
      </c>
      <c r="K378" s="86">
        <v>19</v>
      </c>
      <c r="L378" s="11">
        <v>50</v>
      </c>
      <c r="M378" s="82"/>
      <c r="N378" s="86"/>
      <c r="O378" s="12"/>
      <c r="P378" s="82">
        <v>44</v>
      </c>
      <c r="Q378" s="21">
        <v>73</v>
      </c>
      <c r="R378" s="82"/>
      <c r="S378" s="12"/>
      <c r="T378" s="94"/>
      <c r="U378" s="26"/>
      <c r="V378" s="94"/>
      <c r="W378" s="27"/>
      <c r="X378" s="94"/>
      <c r="Y378" s="28"/>
      <c r="Z378" s="94"/>
      <c r="AA378" s="27"/>
      <c r="AB378" s="82">
        <v>30</v>
      </c>
      <c r="AC378" s="21">
        <v>79</v>
      </c>
      <c r="AD378" s="82">
        <v>52</v>
      </c>
      <c r="AE378" s="12">
        <v>55</v>
      </c>
      <c r="AF378" s="82">
        <v>42</v>
      </c>
      <c r="AG378" s="21">
        <v>58</v>
      </c>
      <c r="AH378" s="82">
        <v>63</v>
      </c>
      <c r="AI378" s="12">
        <v>42</v>
      </c>
      <c r="AJ378" s="82">
        <v>33</v>
      </c>
      <c r="AK378" s="21">
        <v>64</v>
      </c>
      <c r="AL378" s="82">
        <v>55</v>
      </c>
      <c r="AM378" s="12">
        <v>46</v>
      </c>
      <c r="AN378" s="82"/>
      <c r="AO378" s="86"/>
      <c r="AP378" s="12"/>
      <c r="AQ378" s="82"/>
      <c r="AR378" s="86"/>
      <c r="AS378" s="86"/>
      <c r="AT378" s="11"/>
      <c r="AU378" s="82"/>
      <c r="AV378" s="86"/>
      <c r="AW378" s="12"/>
    </row>
    <row r="379" spans="1:327" x14ac:dyDescent="0.25">
      <c r="B379" s="13" t="s">
        <v>378</v>
      </c>
      <c r="C379" s="50">
        <v>307</v>
      </c>
      <c r="D379" s="80">
        <v>149</v>
      </c>
      <c r="E379" s="55">
        <v>0.48530000000000001</v>
      </c>
      <c r="F379" s="40">
        <v>0</v>
      </c>
      <c r="G379" s="40">
        <v>3</v>
      </c>
      <c r="H379" s="40">
        <v>0</v>
      </c>
      <c r="I379" s="36">
        <v>146</v>
      </c>
      <c r="J379" s="83">
        <v>87</v>
      </c>
      <c r="K379" s="87">
        <v>11</v>
      </c>
      <c r="L379" s="14">
        <v>51</v>
      </c>
      <c r="M379" s="83"/>
      <c r="N379" s="87"/>
      <c r="O379" s="16"/>
      <c r="P379" s="83">
        <v>64</v>
      </c>
      <c r="Q379" s="15">
        <v>82</v>
      </c>
      <c r="R379" s="83"/>
      <c r="S379" s="16"/>
      <c r="T379" s="93"/>
      <c r="U379" s="31"/>
      <c r="V379" s="93"/>
      <c r="W379" s="30"/>
      <c r="X379" s="93"/>
      <c r="Y379" s="32"/>
      <c r="Z379" s="93"/>
      <c r="AA379" s="30"/>
      <c r="AB379" s="83">
        <v>26</v>
      </c>
      <c r="AC379" s="15">
        <v>121</v>
      </c>
      <c r="AD379" s="83">
        <v>73</v>
      </c>
      <c r="AE379" s="16">
        <v>65</v>
      </c>
      <c r="AF379" s="83">
        <v>40</v>
      </c>
      <c r="AG379" s="15">
        <v>90</v>
      </c>
      <c r="AH379" s="83">
        <v>87</v>
      </c>
      <c r="AI379" s="16">
        <v>50</v>
      </c>
      <c r="AJ379" s="83">
        <v>34</v>
      </c>
      <c r="AK379" s="15">
        <v>91</v>
      </c>
      <c r="AL379" s="83">
        <v>85</v>
      </c>
      <c r="AM379" s="16">
        <v>45</v>
      </c>
      <c r="AN379" s="83"/>
      <c r="AO379" s="87"/>
      <c r="AP379" s="16"/>
      <c r="AQ379" s="83"/>
      <c r="AR379" s="87"/>
      <c r="AS379" s="87"/>
      <c r="AT379" s="14"/>
      <c r="AU379" s="83"/>
      <c r="AV379" s="87"/>
      <c r="AW379" s="16"/>
    </row>
    <row r="380" spans="1:327" x14ac:dyDescent="0.25">
      <c r="B380" s="10" t="s">
        <v>379</v>
      </c>
      <c r="C380" s="56">
        <v>284</v>
      </c>
      <c r="D380" s="79">
        <v>155</v>
      </c>
      <c r="E380" s="47">
        <v>0.54579999999999995</v>
      </c>
      <c r="F380" s="39">
        <v>0</v>
      </c>
      <c r="G380" s="39">
        <v>2</v>
      </c>
      <c r="H380" s="39">
        <v>0</v>
      </c>
      <c r="I380" s="34">
        <v>153</v>
      </c>
      <c r="J380" s="82">
        <v>71</v>
      </c>
      <c r="K380" s="86">
        <v>7</v>
      </c>
      <c r="L380" s="11">
        <v>76</v>
      </c>
      <c r="M380" s="82"/>
      <c r="N380" s="86"/>
      <c r="O380" s="12"/>
      <c r="P380" s="82">
        <v>46</v>
      </c>
      <c r="Q380" s="21">
        <v>108</v>
      </c>
      <c r="R380" s="82"/>
      <c r="S380" s="12"/>
      <c r="T380" s="94"/>
      <c r="U380" s="26"/>
      <c r="V380" s="94"/>
      <c r="W380" s="27"/>
      <c r="X380" s="94"/>
      <c r="Y380" s="28"/>
      <c r="Z380" s="94"/>
      <c r="AA380" s="27"/>
      <c r="AB380" s="82">
        <v>52</v>
      </c>
      <c r="AC380" s="21">
        <v>100</v>
      </c>
      <c r="AD380" s="82">
        <v>84</v>
      </c>
      <c r="AE380" s="12">
        <v>68</v>
      </c>
      <c r="AF380" s="82">
        <v>51</v>
      </c>
      <c r="AG380" s="21">
        <v>99</v>
      </c>
      <c r="AH380" s="82">
        <v>93</v>
      </c>
      <c r="AI380" s="12">
        <v>56</v>
      </c>
      <c r="AJ380" s="82">
        <v>42</v>
      </c>
      <c r="AK380" s="21">
        <v>98</v>
      </c>
      <c r="AL380" s="82">
        <v>92</v>
      </c>
      <c r="AM380" s="12">
        <v>53</v>
      </c>
      <c r="AN380" s="82"/>
      <c r="AO380" s="86"/>
      <c r="AP380" s="12"/>
      <c r="AQ380" s="82"/>
      <c r="AR380" s="86"/>
      <c r="AS380" s="86"/>
      <c r="AT380" s="11"/>
      <c r="AU380" s="82"/>
      <c r="AV380" s="86"/>
      <c r="AW380" s="12"/>
    </row>
    <row r="381" spans="1:327" ht="15.75" thickBot="1" x14ac:dyDescent="0.3">
      <c r="B381" s="22" t="s">
        <v>380</v>
      </c>
      <c r="C381" s="57">
        <v>131</v>
      </c>
      <c r="D381" s="81">
        <v>66</v>
      </c>
      <c r="E381" s="55">
        <v>0.50380000000000003</v>
      </c>
      <c r="F381" s="58">
        <v>0</v>
      </c>
      <c r="G381" s="58">
        <v>0</v>
      </c>
      <c r="H381" s="58">
        <v>0</v>
      </c>
      <c r="I381" s="59">
        <v>66</v>
      </c>
      <c r="J381" s="85">
        <v>21</v>
      </c>
      <c r="K381" s="89">
        <v>2</v>
      </c>
      <c r="L381" s="14">
        <v>43</v>
      </c>
      <c r="M381" s="85"/>
      <c r="N381" s="89"/>
      <c r="O381" s="16"/>
      <c r="P381" s="85">
        <v>15</v>
      </c>
      <c r="Q381" s="14">
        <v>49</v>
      </c>
      <c r="R381" s="85"/>
      <c r="S381" s="16"/>
      <c r="T381" s="99"/>
      <c r="U381" s="30"/>
      <c r="V381" s="99"/>
      <c r="W381" s="30"/>
      <c r="X381" s="99"/>
      <c r="Y381" s="31"/>
      <c r="Z381" s="99"/>
      <c r="AA381" s="30"/>
      <c r="AB381" s="85">
        <v>20</v>
      </c>
      <c r="AC381" s="14">
        <v>43</v>
      </c>
      <c r="AD381" s="85">
        <v>33</v>
      </c>
      <c r="AE381" s="16">
        <v>29</v>
      </c>
      <c r="AF381" s="85">
        <v>13</v>
      </c>
      <c r="AG381" s="14">
        <v>48</v>
      </c>
      <c r="AH381" s="85">
        <v>35</v>
      </c>
      <c r="AI381" s="16">
        <v>28</v>
      </c>
      <c r="AJ381" s="85">
        <v>19</v>
      </c>
      <c r="AK381" s="14">
        <v>41</v>
      </c>
      <c r="AL381" s="85">
        <v>42</v>
      </c>
      <c r="AM381" s="16">
        <v>17</v>
      </c>
      <c r="AN381" s="85"/>
      <c r="AO381" s="89"/>
      <c r="AP381" s="16"/>
      <c r="AQ381" s="85"/>
      <c r="AR381" s="89"/>
      <c r="AS381" s="89"/>
      <c r="AT381" s="16"/>
      <c r="AU381" s="85"/>
      <c r="AV381" s="89"/>
      <c r="AW381" s="16"/>
    </row>
    <row r="382" spans="1:327" s="72" customFormat="1" ht="15.75" thickBot="1" x14ac:dyDescent="0.3">
      <c r="A382" s="68"/>
      <c r="B382" s="109" t="s">
        <v>426</v>
      </c>
      <c r="C382" s="69">
        <f>SUM(C8:C381)</f>
        <v>142088</v>
      </c>
      <c r="D382" s="69">
        <f t="shared" ref="D382:AW382" si="0">SUM(D8:D381)</f>
        <v>57613</v>
      </c>
      <c r="E382" s="70">
        <v>0.40550000000000003</v>
      </c>
      <c r="F382" s="69">
        <f t="shared" si="0"/>
        <v>30</v>
      </c>
      <c r="G382" s="69">
        <f t="shared" si="0"/>
        <v>1825</v>
      </c>
      <c r="H382" s="69">
        <f t="shared" si="0"/>
        <v>70</v>
      </c>
      <c r="I382" s="71">
        <f t="shared" si="0"/>
        <v>55688</v>
      </c>
      <c r="J382" s="69">
        <f t="shared" si="0"/>
        <v>18144</v>
      </c>
      <c r="K382" s="69">
        <f t="shared" si="0"/>
        <v>5284</v>
      </c>
      <c r="L382" s="71">
        <f t="shared" si="0"/>
        <v>28647</v>
      </c>
      <c r="M382" s="69">
        <f t="shared" si="0"/>
        <v>16650</v>
      </c>
      <c r="N382" s="69">
        <f t="shared" si="0"/>
        <v>3853</v>
      </c>
      <c r="O382" s="71">
        <f t="shared" si="0"/>
        <v>8226</v>
      </c>
      <c r="P382" s="69">
        <f t="shared" si="0"/>
        <v>7132</v>
      </c>
      <c r="Q382" s="71">
        <f t="shared" si="0"/>
        <v>15161</v>
      </c>
      <c r="R382" s="69">
        <f t="shared" si="0"/>
        <v>1120</v>
      </c>
      <c r="S382" s="71">
        <f t="shared" si="0"/>
        <v>1102</v>
      </c>
      <c r="T382" s="69">
        <f t="shared" si="0"/>
        <v>4764</v>
      </c>
      <c r="U382" s="71">
        <f t="shared" si="0"/>
        <v>7542</v>
      </c>
      <c r="V382" s="69">
        <f t="shared" si="0"/>
        <v>437</v>
      </c>
      <c r="W382" s="71">
        <f t="shared" si="0"/>
        <v>1033</v>
      </c>
      <c r="X382" s="69">
        <f t="shared" si="0"/>
        <v>3063</v>
      </c>
      <c r="Y382" s="71">
        <f t="shared" si="0"/>
        <v>4636</v>
      </c>
      <c r="Z382" s="69">
        <f t="shared" si="0"/>
        <v>3448</v>
      </c>
      <c r="AA382" s="71">
        <f t="shared" si="0"/>
        <v>5054</v>
      </c>
      <c r="AB382" s="69">
        <f t="shared" si="0"/>
        <v>1999</v>
      </c>
      <c r="AC382" s="71">
        <f t="shared" si="0"/>
        <v>3733</v>
      </c>
      <c r="AD382" s="69">
        <f t="shared" si="0"/>
        <v>14780</v>
      </c>
      <c r="AE382" s="71">
        <f t="shared" si="0"/>
        <v>15540</v>
      </c>
      <c r="AF382" s="69">
        <f t="shared" si="0"/>
        <v>15298</v>
      </c>
      <c r="AG382" s="71">
        <f t="shared" si="0"/>
        <v>33226</v>
      </c>
      <c r="AH382" s="69">
        <f t="shared" si="0"/>
        <v>28740</v>
      </c>
      <c r="AI382" s="71">
        <f t="shared" si="0"/>
        <v>20282</v>
      </c>
      <c r="AJ382" s="69">
        <f t="shared" si="0"/>
        <v>14849</v>
      </c>
      <c r="AK382" s="71">
        <f t="shared" si="0"/>
        <v>32057</v>
      </c>
      <c r="AL382" s="69">
        <f t="shared" si="0"/>
        <v>29659</v>
      </c>
      <c r="AM382" s="71">
        <f t="shared" si="0"/>
        <v>17534</v>
      </c>
      <c r="AN382" s="69">
        <f t="shared" si="0"/>
        <v>4342</v>
      </c>
      <c r="AO382" s="69">
        <f t="shared" si="0"/>
        <v>3145</v>
      </c>
      <c r="AP382" s="71">
        <f t="shared" si="0"/>
        <v>2905</v>
      </c>
      <c r="AQ382" s="69">
        <f t="shared" si="0"/>
        <v>627</v>
      </c>
      <c r="AR382" s="69">
        <f t="shared" si="0"/>
        <v>2873</v>
      </c>
      <c r="AS382" s="69">
        <f t="shared" si="0"/>
        <v>1322</v>
      </c>
      <c r="AT382" s="71">
        <f t="shared" si="0"/>
        <v>2046</v>
      </c>
      <c r="AU382" s="69">
        <f t="shared" si="0"/>
        <v>3170</v>
      </c>
      <c r="AV382" s="69">
        <f t="shared" si="0"/>
        <v>2129</v>
      </c>
      <c r="AW382" s="71">
        <f t="shared" si="0"/>
        <v>1943</v>
      </c>
      <c r="AX382" s="68"/>
      <c r="AY382" s="68"/>
      <c r="AZ382" s="68"/>
      <c r="BA382" s="68"/>
      <c r="BB382" s="68"/>
      <c r="BC382" s="68"/>
      <c r="BD382" s="68"/>
      <c r="BE382" s="68"/>
      <c r="BF382" s="68"/>
      <c r="BG382" s="68"/>
      <c r="BH382" s="68"/>
      <c r="BI382" s="68"/>
      <c r="BJ382" s="68"/>
      <c r="BK382" s="68"/>
      <c r="BL382" s="68"/>
      <c r="BM382" s="68"/>
      <c r="BN382" s="68"/>
      <c r="BO382" s="68"/>
      <c r="BP382" s="68"/>
      <c r="BQ382" s="68"/>
      <c r="BR382" s="68"/>
      <c r="BS382" s="68"/>
      <c r="BT382" s="68"/>
      <c r="BU382" s="68"/>
      <c r="BV382" s="68"/>
      <c r="BW382" s="68"/>
      <c r="BX382" s="68"/>
      <c r="BY382" s="68"/>
      <c r="BZ382" s="68"/>
      <c r="CA382" s="68"/>
      <c r="CB382" s="68"/>
      <c r="CC382" s="68"/>
      <c r="CD382" s="68"/>
      <c r="CE382" s="68"/>
      <c r="CF382" s="68"/>
      <c r="CG382" s="68"/>
      <c r="CH382" s="68"/>
      <c r="CI382" s="68"/>
      <c r="CJ382" s="68"/>
      <c r="CK382" s="68"/>
      <c r="CL382" s="68"/>
      <c r="CM382" s="68"/>
      <c r="CN382" s="68"/>
      <c r="CO382" s="68"/>
      <c r="CP382" s="68"/>
      <c r="CQ382" s="68"/>
      <c r="CR382" s="68"/>
      <c r="CS382" s="68"/>
      <c r="CT382" s="68"/>
      <c r="CU382" s="68"/>
      <c r="CV382" s="68"/>
      <c r="CW382" s="68"/>
      <c r="CX382" s="68"/>
      <c r="CY382" s="68"/>
      <c r="CZ382" s="68"/>
      <c r="DA382" s="68"/>
      <c r="DB382" s="68"/>
      <c r="DC382" s="68"/>
      <c r="DD382" s="68"/>
      <c r="DE382" s="68"/>
      <c r="DF382" s="68"/>
      <c r="DG382" s="68"/>
      <c r="DH382" s="68"/>
      <c r="DI382" s="68"/>
      <c r="DJ382" s="68"/>
      <c r="DK382" s="68"/>
      <c r="DL382" s="68"/>
      <c r="DM382" s="68"/>
      <c r="DN382" s="68"/>
      <c r="DO382" s="68"/>
      <c r="DP382" s="68"/>
      <c r="DQ382" s="68"/>
      <c r="DR382" s="68"/>
      <c r="DS382" s="68"/>
      <c r="DT382" s="68"/>
      <c r="DU382" s="68"/>
      <c r="DV382" s="68"/>
      <c r="DW382" s="68"/>
      <c r="DX382" s="68"/>
      <c r="DY382" s="68"/>
      <c r="DZ382" s="68"/>
      <c r="EA382" s="68"/>
      <c r="EB382" s="68"/>
      <c r="EC382" s="68"/>
      <c r="ED382" s="68"/>
      <c r="EE382" s="68"/>
      <c r="EF382" s="68"/>
      <c r="EG382" s="68"/>
      <c r="EH382" s="68"/>
      <c r="EI382" s="68"/>
      <c r="EJ382" s="68"/>
      <c r="EK382" s="68"/>
      <c r="EL382" s="68"/>
      <c r="EM382" s="68"/>
      <c r="EN382" s="68"/>
      <c r="EO382" s="68"/>
      <c r="EP382" s="68"/>
      <c r="EQ382" s="68"/>
      <c r="ER382" s="68"/>
      <c r="ES382" s="68"/>
      <c r="ET382" s="68"/>
      <c r="EU382" s="68"/>
      <c r="EV382" s="68"/>
      <c r="EW382" s="68"/>
      <c r="EX382" s="68"/>
      <c r="EY382" s="68"/>
      <c r="EZ382" s="68"/>
      <c r="FA382" s="68"/>
      <c r="FB382" s="68"/>
      <c r="FC382" s="68"/>
      <c r="FD382" s="68"/>
      <c r="FE382" s="68"/>
      <c r="FF382" s="68"/>
      <c r="FG382" s="68"/>
      <c r="FH382" s="68"/>
      <c r="FI382" s="68"/>
      <c r="FJ382" s="68"/>
      <c r="FK382" s="68"/>
      <c r="FL382" s="68"/>
      <c r="FM382" s="68"/>
      <c r="FN382" s="68"/>
      <c r="FO382" s="68"/>
      <c r="FP382" s="68"/>
      <c r="FQ382" s="68"/>
      <c r="FR382" s="68"/>
      <c r="FS382" s="68"/>
      <c r="FT382" s="68"/>
      <c r="FU382" s="68"/>
      <c r="FV382" s="68"/>
      <c r="FW382" s="68"/>
      <c r="FX382" s="68"/>
      <c r="FY382" s="68"/>
      <c r="FZ382" s="68"/>
      <c r="GA382" s="68"/>
      <c r="GB382" s="68"/>
      <c r="GC382" s="68"/>
      <c r="GD382" s="68"/>
      <c r="GE382" s="68"/>
      <c r="GF382" s="68"/>
      <c r="GG382" s="68"/>
      <c r="GH382" s="68"/>
      <c r="GI382" s="68"/>
      <c r="GJ382" s="68"/>
      <c r="GK382" s="68"/>
      <c r="GL382" s="68"/>
      <c r="GM382" s="68"/>
      <c r="GN382" s="68"/>
      <c r="GO382" s="68"/>
      <c r="GP382" s="68"/>
      <c r="GQ382" s="68"/>
      <c r="GR382" s="68"/>
      <c r="GS382" s="68"/>
      <c r="GT382" s="68"/>
      <c r="GU382" s="68"/>
      <c r="GV382" s="68"/>
      <c r="GW382" s="68"/>
      <c r="GX382" s="68"/>
      <c r="GY382" s="68"/>
      <c r="GZ382" s="68"/>
      <c r="HA382" s="68"/>
      <c r="HB382" s="68"/>
      <c r="HC382" s="68"/>
      <c r="HD382" s="68"/>
      <c r="HE382" s="68"/>
      <c r="HF382" s="68"/>
      <c r="HG382" s="68"/>
      <c r="HH382" s="68"/>
      <c r="HI382" s="68"/>
      <c r="HJ382" s="68"/>
      <c r="HK382" s="68"/>
      <c r="HL382" s="68"/>
      <c r="HM382" s="68"/>
      <c r="HN382" s="68"/>
      <c r="HO382" s="68"/>
      <c r="HP382" s="68"/>
      <c r="HQ382" s="68"/>
      <c r="HR382" s="68"/>
      <c r="HS382" s="68"/>
      <c r="HT382" s="68"/>
      <c r="HU382" s="68"/>
      <c r="HV382" s="68"/>
      <c r="HW382" s="68"/>
      <c r="HX382" s="68"/>
      <c r="HY382" s="68"/>
      <c r="HZ382" s="68"/>
      <c r="IA382" s="68"/>
      <c r="IB382" s="68"/>
      <c r="IC382" s="68"/>
      <c r="ID382" s="68"/>
      <c r="IE382" s="68"/>
      <c r="IF382" s="68"/>
      <c r="IG382" s="68"/>
      <c r="IH382" s="68"/>
      <c r="II382" s="68"/>
      <c r="IJ382" s="68"/>
      <c r="IK382" s="68"/>
      <c r="IL382" s="68"/>
      <c r="IM382" s="68"/>
      <c r="IN382" s="68"/>
      <c r="IO382" s="68"/>
      <c r="IP382" s="68"/>
      <c r="IQ382" s="68"/>
      <c r="IR382" s="68"/>
      <c r="IS382" s="68"/>
      <c r="IT382" s="68"/>
      <c r="IU382" s="68"/>
      <c r="IV382" s="68"/>
      <c r="IW382" s="68"/>
      <c r="IX382" s="68"/>
      <c r="IY382" s="68"/>
      <c r="IZ382" s="68"/>
      <c r="JA382" s="68"/>
      <c r="JB382" s="68"/>
      <c r="JC382" s="68"/>
      <c r="JD382" s="68"/>
      <c r="JE382" s="68"/>
      <c r="JF382" s="68"/>
      <c r="JG382" s="68"/>
      <c r="JH382" s="68"/>
      <c r="JI382" s="68"/>
      <c r="JJ382" s="68"/>
      <c r="JK382" s="68"/>
      <c r="JL382" s="68"/>
      <c r="JM382" s="68"/>
      <c r="JN382" s="68"/>
      <c r="JO382" s="68"/>
      <c r="JP382" s="68"/>
      <c r="JQ382" s="68"/>
      <c r="JR382" s="68"/>
      <c r="JS382" s="68"/>
      <c r="JT382" s="68"/>
      <c r="JU382" s="68"/>
      <c r="JV382" s="68"/>
      <c r="JW382" s="68"/>
      <c r="JX382" s="68"/>
      <c r="JY382" s="68"/>
      <c r="JZ382" s="68"/>
      <c r="KA382" s="68"/>
      <c r="KB382" s="68"/>
      <c r="KC382" s="68"/>
      <c r="KD382" s="68"/>
      <c r="KE382" s="68"/>
      <c r="KF382" s="68"/>
      <c r="KG382" s="68"/>
      <c r="KH382" s="68"/>
      <c r="KI382" s="68"/>
      <c r="KJ382" s="68"/>
      <c r="KK382" s="68"/>
      <c r="KL382" s="68"/>
      <c r="KM382" s="68"/>
      <c r="KN382" s="68"/>
      <c r="KO382" s="68"/>
      <c r="KP382" s="68"/>
      <c r="KQ382" s="68"/>
      <c r="KR382" s="68"/>
      <c r="KS382" s="68"/>
      <c r="KT382" s="68"/>
      <c r="KU382" s="68"/>
      <c r="KV382" s="68"/>
      <c r="KW382" s="68"/>
      <c r="KX382" s="68"/>
      <c r="KY382" s="68"/>
      <c r="KZ382" s="68"/>
      <c r="LA382" s="68"/>
      <c r="LB382" s="68"/>
      <c r="LC382" s="68"/>
      <c r="LD382" s="68"/>
      <c r="LE382" s="68"/>
      <c r="LF382" s="68"/>
      <c r="LG382" s="68"/>
      <c r="LH382" s="68"/>
      <c r="LI382" s="68"/>
      <c r="LJ382" s="68"/>
      <c r="LK382" s="68"/>
      <c r="LL382" s="68"/>
      <c r="LM382" s="68"/>
      <c r="LN382" s="68"/>
      <c r="LO382" s="68"/>
    </row>
    <row r="383" spans="1:327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  <c r="HL383" s="8"/>
      <c r="HM383" s="8"/>
      <c r="HN383" s="8"/>
      <c r="HO383" s="8"/>
      <c r="HP383" s="8"/>
      <c r="HQ383" s="8"/>
      <c r="HR383" s="8"/>
      <c r="HS383" s="8"/>
      <c r="HT383" s="8"/>
      <c r="HU383" s="8"/>
      <c r="HV383" s="8"/>
      <c r="HW383" s="8"/>
      <c r="HX383" s="8"/>
      <c r="HY383" s="8"/>
      <c r="HZ383" s="8"/>
      <c r="IA383" s="8"/>
      <c r="IB383" s="8"/>
      <c r="IC383" s="8"/>
      <c r="ID383" s="8"/>
      <c r="IE383" s="8"/>
      <c r="IF383" s="8"/>
      <c r="IG383" s="8"/>
      <c r="IH383" s="8"/>
      <c r="II383" s="8"/>
      <c r="IJ383" s="8"/>
      <c r="IK383" s="8"/>
      <c r="IL383" s="8"/>
      <c r="IM383" s="8"/>
      <c r="IN383" s="8"/>
      <c r="IO383" s="8"/>
      <c r="IP383" s="8"/>
      <c r="IQ383" s="8"/>
      <c r="IR383" s="8"/>
      <c r="IS383" s="8"/>
      <c r="IT383" s="8"/>
      <c r="IU383" s="8"/>
      <c r="IV383" s="8"/>
      <c r="IW383" s="8"/>
      <c r="IX383" s="8"/>
      <c r="IY383" s="8"/>
      <c r="IZ383" s="8"/>
      <c r="JA383" s="8"/>
      <c r="JB383" s="8"/>
      <c r="JC383" s="8"/>
      <c r="JD383" s="8"/>
      <c r="JE383" s="8"/>
      <c r="JF383" s="8"/>
      <c r="JG383" s="8"/>
      <c r="JH383" s="8"/>
      <c r="JI383" s="8"/>
      <c r="JJ383" s="8"/>
      <c r="JK383" s="8"/>
      <c r="JL383" s="8"/>
      <c r="JM383" s="8"/>
      <c r="JN383" s="8"/>
      <c r="JO383" s="8"/>
      <c r="JP383" s="8"/>
      <c r="JQ383" s="8"/>
      <c r="JR383" s="8"/>
      <c r="JS383" s="8"/>
      <c r="JT383" s="8"/>
      <c r="JU383" s="8"/>
      <c r="JV383" s="8"/>
      <c r="JW383" s="8"/>
      <c r="JX383" s="8"/>
      <c r="JY383" s="8"/>
      <c r="JZ383" s="8"/>
      <c r="KA383" s="8"/>
      <c r="KB383" s="8"/>
      <c r="KC383" s="8"/>
      <c r="KD383" s="8"/>
      <c r="KE383" s="8"/>
      <c r="KF383" s="8"/>
      <c r="KG383" s="8"/>
      <c r="KH383" s="8"/>
      <c r="KI383" s="8"/>
      <c r="KJ383" s="8"/>
      <c r="KK383" s="8"/>
      <c r="KL383" s="8"/>
      <c r="KM383" s="8"/>
      <c r="KN383" s="8"/>
      <c r="KO383" s="8"/>
      <c r="KP383" s="8"/>
      <c r="KQ383" s="8"/>
      <c r="KR383" s="8"/>
      <c r="KS383" s="8"/>
      <c r="KT383" s="8"/>
      <c r="KU383" s="8"/>
      <c r="KV383" s="8"/>
      <c r="KW383" s="8"/>
      <c r="KX383" s="8"/>
      <c r="KY383" s="8"/>
      <c r="KZ383" s="8"/>
      <c r="LA383" s="8"/>
      <c r="LB383" s="8"/>
      <c r="LC383" s="8"/>
      <c r="LD383" s="8"/>
      <c r="LE383" s="8"/>
      <c r="LF383" s="8"/>
      <c r="LG383" s="8"/>
      <c r="LH383" s="8"/>
      <c r="LI383" s="8"/>
      <c r="LJ383" s="8"/>
      <c r="LK383" s="8"/>
      <c r="LL383" s="8"/>
      <c r="LM383" s="8"/>
      <c r="LN383" s="8"/>
      <c r="LO383" s="8"/>
    </row>
    <row r="384" spans="1:327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8"/>
      <c r="HS384" s="8"/>
      <c r="HT384" s="8"/>
      <c r="HU384" s="8"/>
      <c r="HV384" s="8"/>
      <c r="HW384" s="8"/>
      <c r="HX384" s="8"/>
      <c r="HY384" s="8"/>
      <c r="HZ384" s="8"/>
      <c r="IA384" s="8"/>
      <c r="IB384" s="8"/>
      <c r="IC384" s="8"/>
      <c r="ID384" s="8"/>
      <c r="IE384" s="8"/>
      <c r="IF384" s="8"/>
      <c r="IG384" s="8"/>
      <c r="IH384" s="8"/>
      <c r="II384" s="8"/>
      <c r="IJ384" s="8"/>
      <c r="IK384" s="8"/>
      <c r="IL384" s="8"/>
      <c r="IM384" s="8"/>
      <c r="IN384" s="8"/>
      <c r="IO384" s="8"/>
      <c r="IP384" s="8"/>
      <c r="IQ384" s="8"/>
      <c r="IR384" s="8"/>
      <c r="IS384" s="8"/>
      <c r="IT384" s="8"/>
      <c r="IU384" s="8"/>
      <c r="IV384" s="8"/>
      <c r="IW384" s="8"/>
      <c r="IX384" s="8"/>
      <c r="IY384" s="8"/>
      <c r="IZ384" s="8"/>
      <c r="JA384" s="8"/>
      <c r="JB384" s="8"/>
      <c r="JC384" s="8"/>
      <c r="JD384" s="8"/>
      <c r="JE384" s="8"/>
      <c r="JF384" s="8"/>
      <c r="JG384" s="8"/>
      <c r="JH384" s="8"/>
      <c r="JI384" s="8"/>
      <c r="JJ384" s="8"/>
      <c r="JK384" s="8"/>
      <c r="JL384" s="8"/>
      <c r="JM384" s="8"/>
      <c r="JN384" s="8"/>
      <c r="JO384" s="8"/>
      <c r="JP384" s="8"/>
      <c r="JQ384" s="8"/>
      <c r="JR384" s="8"/>
      <c r="JS384" s="8"/>
      <c r="JT384" s="8"/>
      <c r="JU384" s="8"/>
      <c r="JV384" s="8"/>
      <c r="JW384" s="8"/>
      <c r="JX384" s="8"/>
      <c r="JY384" s="8"/>
      <c r="JZ384" s="8"/>
      <c r="KA384" s="8"/>
      <c r="KB384" s="8"/>
      <c r="KC384" s="8"/>
      <c r="KD384" s="8"/>
      <c r="KE384" s="8"/>
      <c r="KF384" s="8"/>
      <c r="KG384" s="8"/>
      <c r="KH384" s="8"/>
      <c r="KI384" s="8"/>
      <c r="KJ384" s="8"/>
      <c r="KK384" s="8"/>
      <c r="KL384" s="8"/>
      <c r="KM384" s="8"/>
      <c r="KN384" s="8"/>
      <c r="KO384" s="8"/>
      <c r="KP384" s="8"/>
      <c r="KQ384" s="8"/>
      <c r="KR384" s="8"/>
      <c r="KS384" s="8"/>
      <c r="KT384" s="8"/>
      <c r="KU384" s="8"/>
      <c r="KV384" s="8"/>
      <c r="KW384" s="8"/>
      <c r="KX384" s="8"/>
      <c r="KY384" s="8"/>
      <c r="KZ384" s="8"/>
      <c r="LA384" s="8"/>
      <c r="LB384" s="8"/>
      <c r="LC384" s="8"/>
      <c r="LD384" s="8"/>
      <c r="LE384" s="8"/>
      <c r="LF384" s="8"/>
      <c r="LG384" s="8"/>
      <c r="LH384" s="8"/>
      <c r="LI384" s="8"/>
      <c r="LJ384" s="8"/>
      <c r="LK384" s="8"/>
      <c r="LL384" s="8"/>
      <c r="LM384" s="8"/>
      <c r="LN384" s="8"/>
      <c r="LO384" s="8"/>
    </row>
    <row r="385" spans="1:327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8"/>
      <c r="HS385" s="8"/>
      <c r="HT385" s="8"/>
      <c r="HU385" s="8"/>
      <c r="HV385" s="8"/>
      <c r="HW385" s="8"/>
      <c r="HX385" s="8"/>
      <c r="HY385" s="8"/>
      <c r="HZ385" s="8"/>
      <c r="IA385" s="8"/>
      <c r="IB385" s="8"/>
      <c r="IC385" s="8"/>
      <c r="ID385" s="8"/>
      <c r="IE385" s="8"/>
      <c r="IF385" s="8"/>
      <c r="IG385" s="8"/>
      <c r="IH385" s="8"/>
      <c r="II385" s="8"/>
      <c r="IJ385" s="8"/>
      <c r="IK385" s="8"/>
      <c r="IL385" s="8"/>
      <c r="IM385" s="8"/>
      <c r="IN385" s="8"/>
      <c r="IO385" s="8"/>
      <c r="IP385" s="8"/>
      <c r="IQ385" s="8"/>
      <c r="IR385" s="8"/>
      <c r="IS385" s="8"/>
      <c r="IT385" s="8"/>
      <c r="IU385" s="8"/>
      <c r="IV385" s="8"/>
      <c r="IW385" s="8"/>
      <c r="IX385" s="8"/>
      <c r="IY385" s="8"/>
      <c r="IZ385" s="8"/>
      <c r="JA385" s="8"/>
      <c r="JB385" s="8"/>
      <c r="JC385" s="8"/>
      <c r="JD385" s="8"/>
      <c r="JE385" s="8"/>
      <c r="JF385" s="8"/>
      <c r="JG385" s="8"/>
      <c r="JH385" s="8"/>
      <c r="JI385" s="8"/>
      <c r="JJ385" s="8"/>
      <c r="JK385" s="8"/>
      <c r="JL385" s="8"/>
      <c r="JM385" s="8"/>
      <c r="JN385" s="8"/>
      <c r="JO385" s="8"/>
      <c r="JP385" s="8"/>
      <c r="JQ385" s="8"/>
      <c r="JR385" s="8"/>
      <c r="JS385" s="8"/>
      <c r="JT385" s="8"/>
      <c r="JU385" s="8"/>
      <c r="JV385" s="8"/>
      <c r="JW385" s="8"/>
      <c r="JX385" s="8"/>
      <c r="JY385" s="8"/>
      <c r="JZ385" s="8"/>
      <c r="KA385" s="8"/>
      <c r="KB385" s="8"/>
      <c r="KC385" s="8"/>
      <c r="KD385" s="8"/>
      <c r="KE385" s="8"/>
      <c r="KF385" s="8"/>
      <c r="KG385" s="8"/>
      <c r="KH385" s="8"/>
      <c r="KI385" s="8"/>
      <c r="KJ385" s="8"/>
      <c r="KK385" s="8"/>
      <c r="KL385" s="8"/>
      <c r="KM385" s="8"/>
      <c r="KN385" s="8"/>
      <c r="KO385" s="8"/>
      <c r="KP385" s="8"/>
      <c r="KQ385" s="8"/>
      <c r="KR385" s="8"/>
      <c r="KS385" s="8"/>
      <c r="KT385" s="8"/>
      <c r="KU385" s="8"/>
      <c r="KV385" s="8"/>
      <c r="KW385" s="8"/>
      <c r="KX385" s="8"/>
      <c r="KY385" s="8"/>
      <c r="KZ385" s="8"/>
      <c r="LA385" s="8"/>
      <c r="LB385" s="8"/>
      <c r="LC385" s="8"/>
      <c r="LD385" s="8"/>
      <c r="LE385" s="8"/>
      <c r="LF385" s="8"/>
      <c r="LG385" s="8"/>
      <c r="LH385" s="8"/>
      <c r="LI385" s="8"/>
      <c r="LJ385" s="8"/>
      <c r="LK385" s="8"/>
      <c r="LL385" s="8"/>
      <c r="LM385" s="8"/>
      <c r="LN385" s="8"/>
      <c r="LO385" s="8"/>
    </row>
    <row r="386" spans="1:327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  <c r="IG386" s="8"/>
      <c r="IH386" s="8"/>
      <c r="II386" s="8"/>
      <c r="IJ386" s="8"/>
      <c r="IK386" s="8"/>
      <c r="IL386" s="8"/>
      <c r="IM386" s="8"/>
      <c r="IN386" s="8"/>
      <c r="IO386" s="8"/>
      <c r="IP386" s="8"/>
      <c r="IQ386" s="8"/>
      <c r="IR386" s="8"/>
      <c r="IS386" s="8"/>
      <c r="IT386" s="8"/>
      <c r="IU386" s="8"/>
      <c r="IV386" s="8"/>
      <c r="IW386" s="8"/>
      <c r="IX386" s="8"/>
      <c r="IY386" s="8"/>
      <c r="IZ386" s="8"/>
      <c r="JA386" s="8"/>
      <c r="JB386" s="8"/>
      <c r="JC386" s="8"/>
      <c r="JD386" s="8"/>
      <c r="JE386" s="8"/>
      <c r="JF386" s="8"/>
      <c r="JG386" s="8"/>
      <c r="JH386" s="8"/>
      <c r="JI386" s="8"/>
      <c r="JJ386" s="8"/>
      <c r="JK386" s="8"/>
      <c r="JL386" s="8"/>
      <c r="JM386" s="8"/>
      <c r="JN386" s="8"/>
      <c r="JO386" s="8"/>
      <c r="JP386" s="8"/>
      <c r="JQ386" s="8"/>
      <c r="JR386" s="8"/>
      <c r="JS386" s="8"/>
      <c r="JT386" s="8"/>
      <c r="JU386" s="8"/>
      <c r="JV386" s="8"/>
      <c r="JW386" s="8"/>
      <c r="JX386" s="8"/>
      <c r="JY386" s="8"/>
      <c r="JZ386" s="8"/>
      <c r="KA386" s="8"/>
      <c r="KB386" s="8"/>
      <c r="KC386" s="8"/>
      <c r="KD386" s="8"/>
      <c r="KE386" s="8"/>
      <c r="KF386" s="8"/>
      <c r="KG386" s="8"/>
      <c r="KH386" s="8"/>
      <c r="KI386" s="8"/>
      <c r="KJ386" s="8"/>
      <c r="KK386" s="8"/>
      <c r="KL386" s="8"/>
      <c r="KM386" s="8"/>
      <c r="KN386" s="8"/>
      <c r="KO386" s="8"/>
      <c r="KP386" s="8"/>
      <c r="KQ386" s="8"/>
      <c r="KR386" s="8"/>
      <c r="KS386" s="8"/>
      <c r="KT386" s="8"/>
      <c r="KU386" s="8"/>
      <c r="KV386" s="8"/>
      <c r="KW386" s="8"/>
      <c r="KX386" s="8"/>
      <c r="KY386" s="8"/>
      <c r="KZ386" s="8"/>
      <c r="LA386" s="8"/>
      <c r="LB386" s="8"/>
      <c r="LC386" s="8"/>
      <c r="LD386" s="8"/>
      <c r="LE386" s="8"/>
      <c r="LF386" s="8"/>
      <c r="LG386" s="8"/>
      <c r="LH386" s="8"/>
      <c r="LI386" s="8"/>
      <c r="LJ386" s="8"/>
      <c r="LK386" s="8"/>
      <c r="LL386" s="8"/>
      <c r="LM386" s="8"/>
      <c r="LN386" s="8"/>
      <c r="LO386" s="8"/>
    </row>
    <row r="387" spans="1:327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r="FT387" s="8"/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  <c r="GX387" s="8"/>
      <c r="GY387" s="8"/>
      <c r="GZ387" s="8"/>
      <c r="HA387" s="8"/>
      <c r="HB387" s="8"/>
      <c r="HC387" s="8"/>
      <c r="HD387" s="8"/>
      <c r="HE387" s="8"/>
      <c r="HF387" s="8"/>
      <c r="HG387" s="8"/>
      <c r="HH387" s="8"/>
      <c r="HI387" s="8"/>
      <c r="HJ387" s="8"/>
      <c r="HK387" s="8"/>
      <c r="HL387" s="8"/>
      <c r="HM387" s="8"/>
      <c r="HN387" s="8"/>
      <c r="HO387" s="8"/>
      <c r="HP387" s="8"/>
      <c r="HQ387" s="8"/>
      <c r="HR387" s="8"/>
      <c r="HS387" s="8"/>
      <c r="HT387" s="8"/>
      <c r="HU387" s="8"/>
      <c r="HV387" s="8"/>
      <c r="HW387" s="8"/>
      <c r="HX387" s="8"/>
      <c r="HY387" s="8"/>
      <c r="HZ387" s="8"/>
      <c r="IA387" s="8"/>
      <c r="IB387" s="8"/>
      <c r="IC387" s="8"/>
      <c r="ID387" s="8"/>
      <c r="IE387" s="8"/>
      <c r="IF387" s="8"/>
      <c r="IG387" s="8"/>
      <c r="IH387" s="8"/>
      <c r="II387" s="8"/>
      <c r="IJ387" s="8"/>
      <c r="IK387" s="8"/>
      <c r="IL387" s="8"/>
      <c r="IM387" s="8"/>
      <c r="IN387" s="8"/>
      <c r="IO387" s="8"/>
      <c r="IP387" s="8"/>
      <c r="IQ387" s="8"/>
      <c r="IR387" s="8"/>
      <c r="IS387" s="8"/>
      <c r="IT387" s="8"/>
      <c r="IU387" s="8"/>
      <c r="IV387" s="8"/>
      <c r="IW387" s="8"/>
      <c r="IX387" s="8"/>
      <c r="IY387" s="8"/>
      <c r="IZ387" s="8"/>
      <c r="JA387" s="8"/>
      <c r="JB387" s="8"/>
      <c r="JC387" s="8"/>
      <c r="JD387" s="8"/>
      <c r="JE387" s="8"/>
      <c r="JF387" s="8"/>
      <c r="JG387" s="8"/>
      <c r="JH387" s="8"/>
      <c r="JI387" s="8"/>
      <c r="JJ387" s="8"/>
      <c r="JK387" s="8"/>
      <c r="JL387" s="8"/>
      <c r="JM387" s="8"/>
      <c r="JN387" s="8"/>
      <c r="JO387" s="8"/>
      <c r="JP387" s="8"/>
      <c r="JQ387" s="8"/>
      <c r="JR387" s="8"/>
      <c r="JS387" s="8"/>
      <c r="JT387" s="8"/>
      <c r="JU387" s="8"/>
      <c r="JV387" s="8"/>
      <c r="JW387" s="8"/>
      <c r="JX387" s="8"/>
      <c r="JY387" s="8"/>
      <c r="JZ387" s="8"/>
      <c r="KA387" s="8"/>
      <c r="KB387" s="8"/>
      <c r="KC387" s="8"/>
      <c r="KD387" s="8"/>
      <c r="KE387" s="8"/>
      <c r="KF387" s="8"/>
      <c r="KG387" s="8"/>
      <c r="KH387" s="8"/>
      <c r="KI387" s="8"/>
      <c r="KJ387" s="8"/>
      <c r="KK387" s="8"/>
      <c r="KL387" s="8"/>
      <c r="KM387" s="8"/>
      <c r="KN387" s="8"/>
      <c r="KO387" s="8"/>
      <c r="KP387" s="8"/>
      <c r="KQ387" s="8"/>
      <c r="KR387" s="8"/>
      <c r="KS387" s="8"/>
      <c r="KT387" s="8"/>
      <c r="KU387" s="8"/>
      <c r="KV387" s="8"/>
      <c r="KW387" s="8"/>
      <c r="KX387" s="8"/>
      <c r="KY387" s="8"/>
      <c r="KZ387" s="8"/>
      <c r="LA387" s="8"/>
      <c r="LB387" s="8"/>
      <c r="LC387" s="8"/>
      <c r="LD387" s="8"/>
      <c r="LE387" s="8"/>
      <c r="LF387" s="8"/>
      <c r="LG387" s="8"/>
      <c r="LH387" s="8"/>
      <c r="LI387" s="8"/>
      <c r="LJ387" s="8"/>
      <c r="LK387" s="8"/>
      <c r="LL387" s="8"/>
      <c r="LM387" s="8"/>
      <c r="LN387" s="8"/>
      <c r="LO387" s="8"/>
    </row>
    <row r="388" spans="1:327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  <c r="HM388" s="8"/>
      <c r="HN388" s="8"/>
      <c r="HO388" s="8"/>
      <c r="HP388" s="8"/>
      <c r="HQ388" s="8"/>
      <c r="HR388" s="8"/>
      <c r="HS388" s="8"/>
      <c r="HT388" s="8"/>
      <c r="HU388" s="8"/>
      <c r="HV388" s="8"/>
      <c r="HW388" s="8"/>
      <c r="HX388" s="8"/>
      <c r="HY388" s="8"/>
      <c r="HZ388" s="8"/>
      <c r="IA388" s="8"/>
      <c r="IB388" s="8"/>
      <c r="IC388" s="8"/>
      <c r="ID388" s="8"/>
      <c r="IE388" s="8"/>
      <c r="IF388" s="8"/>
      <c r="IG388" s="8"/>
      <c r="IH388" s="8"/>
      <c r="II388" s="8"/>
      <c r="IJ388" s="8"/>
      <c r="IK388" s="8"/>
      <c r="IL388" s="8"/>
      <c r="IM388" s="8"/>
      <c r="IN388" s="8"/>
      <c r="IO388" s="8"/>
      <c r="IP388" s="8"/>
      <c r="IQ388" s="8"/>
      <c r="IR388" s="8"/>
      <c r="IS388" s="8"/>
      <c r="IT388" s="8"/>
      <c r="IU388" s="8"/>
      <c r="IV388" s="8"/>
      <c r="IW388" s="8"/>
      <c r="IX388" s="8"/>
      <c r="IY388" s="8"/>
      <c r="IZ388" s="8"/>
      <c r="JA388" s="8"/>
      <c r="JB388" s="8"/>
      <c r="JC388" s="8"/>
      <c r="JD388" s="8"/>
      <c r="JE388" s="8"/>
      <c r="JF388" s="8"/>
      <c r="JG388" s="8"/>
      <c r="JH388" s="8"/>
      <c r="JI388" s="8"/>
      <c r="JJ388" s="8"/>
      <c r="JK388" s="8"/>
      <c r="JL388" s="8"/>
      <c r="JM388" s="8"/>
      <c r="JN388" s="8"/>
      <c r="JO388" s="8"/>
      <c r="JP388" s="8"/>
      <c r="JQ388" s="8"/>
      <c r="JR388" s="8"/>
      <c r="JS388" s="8"/>
      <c r="JT388" s="8"/>
      <c r="JU388" s="8"/>
      <c r="JV388" s="8"/>
      <c r="JW388" s="8"/>
      <c r="JX388" s="8"/>
      <c r="JY388" s="8"/>
      <c r="JZ388" s="8"/>
      <c r="KA388" s="8"/>
      <c r="KB388" s="8"/>
      <c r="KC388" s="8"/>
      <c r="KD388" s="8"/>
      <c r="KE388" s="8"/>
      <c r="KF388" s="8"/>
      <c r="KG388" s="8"/>
      <c r="KH388" s="8"/>
      <c r="KI388" s="8"/>
      <c r="KJ388" s="8"/>
      <c r="KK388" s="8"/>
      <c r="KL388" s="8"/>
      <c r="KM388" s="8"/>
      <c r="KN388" s="8"/>
      <c r="KO388" s="8"/>
      <c r="KP388" s="8"/>
      <c r="KQ388" s="8"/>
      <c r="KR388" s="8"/>
      <c r="KS388" s="8"/>
      <c r="KT388" s="8"/>
      <c r="KU388" s="8"/>
      <c r="KV388" s="8"/>
      <c r="KW388" s="8"/>
      <c r="KX388" s="8"/>
      <c r="KY388" s="8"/>
      <c r="KZ388" s="8"/>
      <c r="LA388" s="8"/>
      <c r="LB388" s="8"/>
      <c r="LC388" s="8"/>
      <c r="LD388" s="8"/>
      <c r="LE388" s="8"/>
      <c r="LF388" s="8"/>
      <c r="LG388" s="8"/>
      <c r="LH388" s="8"/>
      <c r="LI388" s="8"/>
      <c r="LJ388" s="8"/>
      <c r="LK388" s="8"/>
      <c r="LL388" s="8"/>
      <c r="LM388" s="8"/>
      <c r="LN388" s="8"/>
      <c r="LO388" s="8"/>
    </row>
    <row r="389" spans="1:327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  <c r="HJ389" s="8"/>
      <c r="HK389" s="8"/>
      <c r="HL389" s="8"/>
      <c r="HM389" s="8"/>
      <c r="HN389" s="8"/>
      <c r="HO389" s="8"/>
      <c r="HP389" s="8"/>
      <c r="HQ389" s="8"/>
      <c r="HR389" s="8"/>
      <c r="HS389" s="8"/>
      <c r="HT389" s="8"/>
      <c r="HU389" s="8"/>
      <c r="HV389" s="8"/>
      <c r="HW389" s="8"/>
      <c r="HX389" s="8"/>
      <c r="HY389" s="8"/>
      <c r="HZ389" s="8"/>
      <c r="IA389" s="8"/>
      <c r="IB389" s="8"/>
      <c r="IC389" s="8"/>
      <c r="ID389" s="8"/>
      <c r="IE389" s="8"/>
      <c r="IF389" s="8"/>
      <c r="IG389" s="8"/>
      <c r="IH389" s="8"/>
      <c r="II389" s="8"/>
      <c r="IJ389" s="8"/>
      <c r="IK389" s="8"/>
      <c r="IL389" s="8"/>
      <c r="IM389" s="8"/>
      <c r="IN389" s="8"/>
      <c r="IO389" s="8"/>
      <c r="IP389" s="8"/>
      <c r="IQ389" s="8"/>
      <c r="IR389" s="8"/>
      <c r="IS389" s="8"/>
      <c r="IT389" s="8"/>
      <c r="IU389" s="8"/>
      <c r="IV389" s="8"/>
      <c r="IW389" s="8"/>
      <c r="IX389" s="8"/>
      <c r="IY389" s="8"/>
      <c r="IZ389" s="8"/>
      <c r="JA389" s="8"/>
      <c r="JB389" s="8"/>
      <c r="JC389" s="8"/>
      <c r="JD389" s="8"/>
      <c r="JE389" s="8"/>
      <c r="JF389" s="8"/>
      <c r="JG389" s="8"/>
      <c r="JH389" s="8"/>
      <c r="JI389" s="8"/>
      <c r="JJ389" s="8"/>
      <c r="JK389" s="8"/>
      <c r="JL389" s="8"/>
      <c r="JM389" s="8"/>
      <c r="JN389" s="8"/>
      <c r="JO389" s="8"/>
      <c r="JP389" s="8"/>
      <c r="JQ389" s="8"/>
      <c r="JR389" s="8"/>
      <c r="JS389" s="8"/>
      <c r="JT389" s="8"/>
      <c r="JU389" s="8"/>
      <c r="JV389" s="8"/>
      <c r="JW389" s="8"/>
      <c r="JX389" s="8"/>
      <c r="JY389" s="8"/>
      <c r="JZ389" s="8"/>
      <c r="KA389" s="8"/>
      <c r="KB389" s="8"/>
      <c r="KC389" s="8"/>
      <c r="KD389" s="8"/>
      <c r="KE389" s="8"/>
      <c r="KF389" s="8"/>
      <c r="KG389" s="8"/>
      <c r="KH389" s="8"/>
      <c r="KI389" s="8"/>
      <c r="KJ389" s="8"/>
      <c r="KK389" s="8"/>
      <c r="KL389" s="8"/>
      <c r="KM389" s="8"/>
      <c r="KN389" s="8"/>
      <c r="KO389" s="8"/>
      <c r="KP389" s="8"/>
      <c r="KQ389" s="8"/>
      <c r="KR389" s="8"/>
      <c r="KS389" s="8"/>
      <c r="KT389" s="8"/>
      <c r="KU389" s="8"/>
      <c r="KV389" s="8"/>
      <c r="KW389" s="8"/>
      <c r="KX389" s="8"/>
      <c r="KY389" s="8"/>
      <c r="KZ389" s="8"/>
      <c r="LA389" s="8"/>
      <c r="LB389" s="8"/>
      <c r="LC389" s="8"/>
      <c r="LD389" s="8"/>
      <c r="LE389" s="8"/>
      <c r="LF389" s="8"/>
      <c r="LG389" s="8"/>
      <c r="LH389" s="8"/>
      <c r="LI389" s="8"/>
      <c r="LJ389" s="8"/>
      <c r="LK389" s="8"/>
      <c r="LL389" s="8"/>
      <c r="LM389" s="8"/>
      <c r="LN389" s="8"/>
      <c r="LO389" s="8"/>
    </row>
    <row r="390" spans="1:327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  <c r="HN390" s="8"/>
      <c r="HO390" s="8"/>
      <c r="HP390" s="8"/>
      <c r="HQ390" s="8"/>
      <c r="HR390" s="8"/>
      <c r="HS390" s="8"/>
      <c r="HT390" s="8"/>
      <c r="HU390" s="8"/>
      <c r="HV390" s="8"/>
      <c r="HW390" s="8"/>
      <c r="HX390" s="8"/>
      <c r="HY390" s="8"/>
      <c r="HZ390" s="8"/>
      <c r="IA390" s="8"/>
      <c r="IB390" s="8"/>
      <c r="IC390" s="8"/>
      <c r="ID390" s="8"/>
      <c r="IE390" s="8"/>
      <c r="IF390" s="8"/>
      <c r="IG390" s="8"/>
      <c r="IH390" s="8"/>
      <c r="II390" s="8"/>
      <c r="IJ390" s="8"/>
      <c r="IK390" s="8"/>
      <c r="IL390" s="8"/>
      <c r="IM390" s="8"/>
      <c r="IN390" s="8"/>
      <c r="IO390" s="8"/>
      <c r="IP390" s="8"/>
      <c r="IQ390" s="8"/>
      <c r="IR390" s="8"/>
      <c r="IS390" s="8"/>
      <c r="IT390" s="8"/>
      <c r="IU390" s="8"/>
      <c r="IV390" s="8"/>
      <c r="IW390" s="8"/>
      <c r="IX390" s="8"/>
      <c r="IY390" s="8"/>
      <c r="IZ390" s="8"/>
      <c r="JA390" s="8"/>
      <c r="JB390" s="8"/>
      <c r="JC390" s="8"/>
      <c r="JD390" s="8"/>
      <c r="JE390" s="8"/>
      <c r="JF390" s="8"/>
      <c r="JG390" s="8"/>
      <c r="JH390" s="8"/>
      <c r="JI390" s="8"/>
      <c r="JJ390" s="8"/>
      <c r="JK390" s="8"/>
      <c r="JL390" s="8"/>
      <c r="JM390" s="8"/>
      <c r="JN390" s="8"/>
      <c r="JO390" s="8"/>
      <c r="JP390" s="8"/>
      <c r="JQ390" s="8"/>
      <c r="JR390" s="8"/>
      <c r="JS390" s="8"/>
      <c r="JT390" s="8"/>
      <c r="JU390" s="8"/>
      <c r="JV390" s="8"/>
      <c r="JW390" s="8"/>
      <c r="JX390" s="8"/>
      <c r="JY390" s="8"/>
      <c r="JZ390" s="8"/>
      <c r="KA390" s="8"/>
      <c r="KB390" s="8"/>
      <c r="KC390" s="8"/>
      <c r="KD390" s="8"/>
      <c r="KE390" s="8"/>
      <c r="KF390" s="8"/>
      <c r="KG390" s="8"/>
      <c r="KH390" s="8"/>
      <c r="KI390" s="8"/>
      <c r="KJ390" s="8"/>
      <c r="KK390" s="8"/>
      <c r="KL390" s="8"/>
      <c r="KM390" s="8"/>
      <c r="KN390" s="8"/>
      <c r="KO390" s="8"/>
      <c r="KP390" s="8"/>
      <c r="KQ390" s="8"/>
      <c r="KR390" s="8"/>
      <c r="KS390" s="8"/>
      <c r="KT390" s="8"/>
      <c r="KU390" s="8"/>
      <c r="KV390" s="8"/>
      <c r="KW390" s="8"/>
      <c r="KX390" s="8"/>
      <c r="KY390" s="8"/>
      <c r="KZ390" s="8"/>
      <c r="LA390" s="8"/>
      <c r="LB390" s="8"/>
      <c r="LC390" s="8"/>
      <c r="LD390" s="8"/>
      <c r="LE390" s="8"/>
      <c r="LF390" s="8"/>
      <c r="LG390" s="8"/>
      <c r="LH390" s="8"/>
      <c r="LI390" s="8"/>
      <c r="LJ390" s="8"/>
      <c r="LK390" s="8"/>
      <c r="LL390" s="8"/>
      <c r="LM390" s="8"/>
      <c r="LN390" s="8"/>
      <c r="LO390" s="8"/>
    </row>
    <row r="391" spans="1:327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  <c r="HJ391" s="8"/>
      <c r="HK391" s="8"/>
      <c r="HL391" s="8"/>
      <c r="HM391" s="8"/>
      <c r="HN391" s="8"/>
      <c r="HO391" s="8"/>
      <c r="HP391" s="8"/>
      <c r="HQ391" s="8"/>
      <c r="HR391" s="8"/>
      <c r="HS391" s="8"/>
      <c r="HT391" s="8"/>
      <c r="HU391" s="8"/>
      <c r="HV391" s="8"/>
      <c r="HW391" s="8"/>
      <c r="HX391" s="8"/>
      <c r="HY391" s="8"/>
      <c r="HZ391" s="8"/>
      <c r="IA391" s="8"/>
      <c r="IB391" s="8"/>
      <c r="IC391" s="8"/>
      <c r="ID391" s="8"/>
      <c r="IE391" s="8"/>
      <c r="IF391" s="8"/>
      <c r="IG391" s="8"/>
      <c r="IH391" s="8"/>
      <c r="II391" s="8"/>
      <c r="IJ391" s="8"/>
      <c r="IK391" s="8"/>
      <c r="IL391" s="8"/>
      <c r="IM391" s="8"/>
      <c r="IN391" s="8"/>
      <c r="IO391" s="8"/>
      <c r="IP391" s="8"/>
      <c r="IQ391" s="8"/>
      <c r="IR391" s="8"/>
      <c r="IS391" s="8"/>
      <c r="IT391" s="8"/>
      <c r="IU391" s="8"/>
      <c r="IV391" s="8"/>
      <c r="IW391" s="8"/>
      <c r="IX391" s="8"/>
      <c r="IY391" s="8"/>
      <c r="IZ391" s="8"/>
      <c r="JA391" s="8"/>
      <c r="JB391" s="8"/>
      <c r="JC391" s="8"/>
      <c r="JD391" s="8"/>
      <c r="JE391" s="8"/>
      <c r="JF391" s="8"/>
      <c r="JG391" s="8"/>
      <c r="JH391" s="8"/>
      <c r="JI391" s="8"/>
      <c r="JJ391" s="8"/>
      <c r="JK391" s="8"/>
      <c r="JL391" s="8"/>
      <c r="JM391" s="8"/>
      <c r="JN391" s="8"/>
      <c r="JO391" s="8"/>
      <c r="JP391" s="8"/>
      <c r="JQ391" s="8"/>
      <c r="JR391" s="8"/>
      <c r="JS391" s="8"/>
      <c r="JT391" s="8"/>
      <c r="JU391" s="8"/>
      <c r="JV391" s="8"/>
      <c r="JW391" s="8"/>
      <c r="JX391" s="8"/>
      <c r="JY391" s="8"/>
      <c r="JZ391" s="8"/>
      <c r="KA391" s="8"/>
      <c r="KB391" s="8"/>
      <c r="KC391" s="8"/>
      <c r="KD391" s="8"/>
      <c r="KE391" s="8"/>
      <c r="KF391" s="8"/>
      <c r="KG391" s="8"/>
      <c r="KH391" s="8"/>
      <c r="KI391" s="8"/>
      <c r="KJ391" s="8"/>
      <c r="KK391" s="8"/>
      <c r="KL391" s="8"/>
      <c r="KM391" s="8"/>
      <c r="KN391" s="8"/>
      <c r="KO391" s="8"/>
      <c r="KP391" s="8"/>
      <c r="KQ391" s="8"/>
      <c r="KR391" s="8"/>
      <c r="KS391" s="8"/>
      <c r="KT391" s="8"/>
      <c r="KU391" s="8"/>
      <c r="KV391" s="8"/>
      <c r="KW391" s="8"/>
      <c r="KX391" s="8"/>
      <c r="KY391" s="8"/>
      <c r="KZ391" s="8"/>
      <c r="LA391" s="8"/>
      <c r="LB391" s="8"/>
      <c r="LC391" s="8"/>
      <c r="LD391" s="8"/>
      <c r="LE391" s="8"/>
      <c r="LF391" s="8"/>
      <c r="LG391" s="8"/>
      <c r="LH391" s="8"/>
      <c r="LI391" s="8"/>
      <c r="LJ391" s="8"/>
      <c r="LK391" s="8"/>
      <c r="LL391" s="8"/>
      <c r="LM391" s="8"/>
      <c r="LN391" s="8"/>
      <c r="LO391" s="8"/>
    </row>
    <row r="392" spans="1:327" x14ac:dyDescent="0.25">
      <c r="A392" s="8"/>
      <c r="B392" s="8"/>
      <c r="C392" s="8"/>
      <c r="D392" s="8"/>
      <c r="E392" s="8"/>
      <c r="F392" s="8"/>
      <c r="G392" s="90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  <c r="HN392" s="8"/>
      <c r="HO392" s="8"/>
      <c r="HP392" s="8"/>
      <c r="HQ392" s="8"/>
      <c r="HR392" s="8"/>
      <c r="HS392" s="8"/>
      <c r="HT392" s="8"/>
      <c r="HU392" s="8"/>
      <c r="HV392" s="8"/>
      <c r="HW392" s="8"/>
      <c r="HX392" s="8"/>
      <c r="HY392" s="8"/>
      <c r="HZ392" s="8"/>
      <c r="IA392" s="8"/>
      <c r="IB392" s="8"/>
      <c r="IC392" s="8"/>
      <c r="ID392" s="8"/>
      <c r="IE392" s="8"/>
      <c r="IF392" s="8"/>
      <c r="IG392" s="8"/>
      <c r="IH392" s="8"/>
      <c r="II392" s="8"/>
      <c r="IJ392" s="8"/>
      <c r="IK392" s="8"/>
      <c r="IL392" s="8"/>
      <c r="IM392" s="8"/>
      <c r="IN392" s="8"/>
      <c r="IO392" s="8"/>
      <c r="IP392" s="8"/>
      <c r="IQ392" s="8"/>
      <c r="IR392" s="8"/>
      <c r="IS392" s="8"/>
      <c r="IT392" s="8"/>
      <c r="IU392" s="8"/>
      <c r="IV392" s="8"/>
      <c r="IW392" s="8"/>
      <c r="IX392" s="8"/>
      <c r="IY392" s="8"/>
      <c r="IZ392" s="8"/>
      <c r="JA392" s="8"/>
      <c r="JB392" s="8"/>
      <c r="JC392" s="8"/>
      <c r="JD392" s="8"/>
      <c r="JE392" s="8"/>
      <c r="JF392" s="8"/>
      <c r="JG392" s="8"/>
      <c r="JH392" s="8"/>
      <c r="JI392" s="8"/>
      <c r="JJ392" s="8"/>
      <c r="JK392" s="8"/>
      <c r="JL392" s="8"/>
      <c r="JM392" s="8"/>
      <c r="JN392" s="8"/>
      <c r="JO392" s="8"/>
      <c r="JP392" s="8"/>
      <c r="JQ392" s="8"/>
      <c r="JR392" s="8"/>
      <c r="JS392" s="8"/>
      <c r="JT392" s="8"/>
      <c r="JU392" s="8"/>
      <c r="JV392" s="8"/>
      <c r="JW392" s="8"/>
      <c r="JX392" s="8"/>
      <c r="JY392" s="8"/>
      <c r="JZ392" s="8"/>
      <c r="KA392" s="8"/>
      <c r="KB392" s="8"/>
      <c r="KC392" s="8"/>
      <c r="KD392" s="8"/>
      <c r="KE392" s="8"/>
      <c r="KF392" s="8"/>
      <c r="KG392" s="8"/>
      <c r="KH392" s="8"/>
      <c r="KI392" s="8"/>
      <c r="KJ392" s="8"/>
      <c r="KK392" s="8"/>
      <c r="KL392" s="8"/>
      <c r="KM392" s="8"/>
      <c r="KN392" s="8"/>
      <c r="KO392" s="8"/>
      <c r="KP392" s="8"/>
      <c r="KQ392" s="8"/>
      <c r="KR392" s="8"/>
      <c r="KS392" s="8"/>
      <c r="KT392" s="8"/>
      <c r="KU392" s="8"/>
      <c r="KV392" s="8"/>
      <c r="KW392" s="8"/>
      <c r="KX392" s="8"/>
      <c r="KY392" s="8"/>
      <c r="KZ392" s="8"/>
      <c r="LA392" s="8"/>
      <c r="LB392" s="8"/>
      <c r="LC392" s="8"/>
      <c r="LD392" s="8"/>
      <c r="LE392" s="8"/>
      <c r="LF392" s="8"/>
      <c r="LG392" s="8"/>
      <c r="LH392" s="8"/>
      <c r="LI392" s="8"/>
      <c r="LJ392" s="8"/>
      <c r="LK392" s="8"/>
      <c r="LL392" s="8"/>
      <c r="LM392" s="8"/>
      <c r="LN392" s="8"/>
      <c r="LO392" s="8"/>
    </row>
    <row r="393" spans="1:327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  <c r="HK393" s="8"/>
      <c r="HL393" s="8"/>
      <c r="HM393" s="8"/>
      <c r="HN393" s="8"/>
      <c r="HO393" s="8"/>
      <c r="HP393" s="8"/>
      <c r="HQ393" s="8"/>
      <c r="HR393" s="8"/>
      <c r="HS393" s="8"/>
      <c r="HT393" s="8"/>
      <c r="HU393" s="8"/>
      <c r="HV393" s="8"/>
      <c r="HW393" s="8"/>
      <c r="HX393" s="8"/>
      <c r="HY393" s="8"/>
      <c r="HZ393" s="8"/>
      <c r="IA393" s="8"/>
      <c r="IB393" s="8"/>
      <c r="IC393" s="8"/>
      <c r="ID393" s="8"/>
      <c r="IE393" s="8"/>
      <c r="IF393" s="8"/>
      <c r="IG393" s="8"/>
      <c r="IH393" s="8"/>
      <c r="II393" s="8"/>
      <c r="IJ393" s="8"/>
      <c r="IK393" s="8"/>
      <c r="IL393" s="8"/>
      <c r="IM393" s="8"/>
      <c r="IN393" s="8"/>
      <c r="IO393" s="8"/>
      <c r="IP393" s="8"/>
      <c r="IQ393" s="8"/>
      <c r="IR393" s="8"/>
      <c r="IS393" s="8"/>
      <c r="IT393" s="8"/>
      <c r="IU393" s="8"/>
      <c r="IV393" s="8"/>
      <c r="IW393" s="8"/>
      <c r="IX393" s="8"/>
      <c r="IY393" s="8"/>
      <c r="IZ393" s="8"/>
      <c r="JA393" s="8"/>
      <c r="JB393" s="8"/>
      <c r="JC393" s="8"/>
      <c r="JD393" s="8"/>
      <c r="JE393" s="8"/>
      <c r="JF393" s="8"/>
      <c r="JG393" s="8"/>
      <c r="JH393" s="8"/>
      <c r="JI393" s="8"/>
      <c r="JJ393" s="8"/>
      <c r="JK393" s="8"/>
      <c r="JL393" s="8"/>
      <c r="JM393" s="8"/>
      <c r="JN393" s="8"/>
      <c r="JO393" s="8"/>
      <c r="JP393" s="8"/>
      <c r="JQ393" s="8"/>
      <c r="JR393" s="8"/>
      <c r="JS393" s="8"/>
      <c r="JT393" s="8"/>
      <c r="JU393" s="8"/>
      <c r="JV393" s="8"/>
      <c r="JW393" s="8"/>
      <c r="JX393" s="8"/>
      <c r="JY393" s="8"/>
      <c r="JZ393" s="8"/>
      <c r="KA393" s="8"/>
      <c r="KB393" s="8"/>
      <c r="KC393" s="8"/>
      <c r="KD393" s="8"/>
      <c r="KE393" s="8"/>
      <c r="KF393" s="8"/>
      <c r="KG393" s="8"/>
      <c r="KH393" s="8"/>
      <c r="KI393" s="8"/>
      <c r="KJ393" s="8"/>
      <c r="KK393" s="8"/>
      <c r="KL393" s="8"/>
      <c r="KM393" s="8"/>
      <c r="KN393" s="8"/>
      <c r="KO393" s="8"/>
      <c r="KP393" s="8"/>
      <c r="KQ393" s="8"/>
      <c r="KR393" s="8"/>
      <c r="KS393" s="8"/>
      <c r="KT393" s="8"/>
      <c r="KU393" s="8"/>
      <c r="KV393" s="8"/>
      <c r="KW393" s="8"/>
      <c r="KX393" s="8"/>
      <c r="KY393" s="8"/>
      <c r="KZ393" s="8"/>
      <c r="LA393" s="8"/>
      <c r="LB393" s="8"/>
      <c r="LC393" s="8"/>
      <c r="LD393" s="8"/>
      <c r="LE393" s="8"/>
      <c r="LF393" s="8"/>
      <c r="LG393" s="8"/>
      <c r="LH393" s="8"/>
      <c r="LI393" s="8"/>
      <c r="LJ393" s="8"/>
      <c r="LK393" s="8"/>
      <c r="LL393" s="8"/>
      <c r="LM393" s="8"/>
      <c r="LN393" s="8"/>
      <c r="LO393" s="8"/>
    </row>
    <row r="394" spans="1:327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  <c r="HK394" s="8"/>
      <c r="HL394" s="8"/>
      <c r="HM394" s="8"/>
      <c r="HN394" s="8"/>
      <c r="HO394" s="8"/>
      <c r="HP394" s="8"/>
      <c r="HQ394" s="8"/>
      <c r="HR394" s="8"/>
      <c r="HS394" s="8"/>
      <c r="HT394" s="8"/>
      <c r="HU394" s="8"/>
      <c r="HV394" s="8"/>
      <c r="HW394" s="8"/>
      <c r="HX394" s="8"/>
      <c r="HY394" s="8"/>
      <c r="HZ394" s="8"/>
      <c r="IA394" s="8"/>
      <c r="IB394" s="8"/>
      <c r="IC394" s="8"/>
      <c r="ID394" s="8"/>
      <c r="IE394" s="8"/>
      <c r="IF394" s="8"/>
      <c r="IG394" s="8"/>
      <c r="IH394" s="8"/>
      <c r="II394" s="8"/>
      <c r="IJ394" s="8"/>
      <c r="IK394" s="8"/>
      <c r="IL394" s="8"/>
      <c r="IM394" s="8"/>
      <c r="IN394" s="8"/>
      <c r="IO394" s="8"/>
      <c r="IP394" s="8"/>
      <c r="IQ394" s="8"/>
      <c r="IR394" s="8"/>
      <c r="IS394" s="8"/>
      <c r="IT394" s="8"/>
      <c r="IU394" s="8"/>
      <c r="IV394" s="8"/>
      <c r="IW394" s="8"/>
      <c r="IX394" s="8"/>
      <c r="IY394" s="8"/>
      <c r="IZ394" s="8"/>
      <c r="JA394" s="8"/>
      <c r="JB394" s="8"/>
      <c r="JC394" s="8"/>
      <c r="JD394" s="8"/>
      <c r="JE394" s="8"/>
      <c r="JF394" s="8"/>
      <c r="JG394" s="8"/>
      <c r="JH394" s="8"/>
      <c r="JI394" s="8"/>
      <c r="JJ394" s="8"/>
      <c r="JK394" s="8"/>
      <c r="JL394" s="8"/>
      <c r="JM394" s="8"/>
      <c r="JN394" s="8"/>
      <c r="JO394" s="8"/>
      <c r="JP394" s="8"/>
      <c r="JQ394" s="8"/>
      <c r="JR394" s="8"/>
      <c r="JS394" s="8"/>
      <c r="JT394" s="8"/>
      <c r="JU394" s="8"/>
      <c r="JV394" s="8"/>
      <c r="JW394" s="8"/>
      <c r="JX394" s="8"/>
      <c r="JY394" s="8"/>
      <c r="JZ394" s="8"/>
      <c r="KA394" s="8"/>
      <c r="KB394" s="8"/>
      <c r="KC394" s="8"/>
      <c r="KD394" s="8"/>
      <c r="KE394" s="8"/>
      <c r="KF394" s="8"/>
      <c r="KG394" s="8"/>
      <c r="KH394" s="8"/>
      <c r="KI394" s="8"/>
      <c r="KJ394" s="8"/>
      <c r="KK394" s="8"/>
      <c r="KL394" s="8"/>
      <c r="KM394" s="8"/>
      <c r="KN394" s="8"/>
      <c r="KO394" s="8"/>
      <c r="KP394" s="8"/>
      <c r="KQ394" s="8"/>
      <c r="KR394" s="8"/>
      <c r="KS394" s="8"/>
      <c r="KT394" s="8"/>
      <c r="KU394" s="8"/>
      <c r="KV394" s="8"/>
      <c r="KW394" s="8"/>
      <c r="KX394" s="8"/>
      <c r="KY394" s="8"/>
      <c r="KZ394" s="8"/>
      <c r="LA394" s="8"/>
      <c r="LB394" s="8"/>
      <c r="LC394" s="8"/>
      <c r="LD394" s="8"/>
      <c r="LE394" s="8"/>
      <c r="LF394" s="8"/>
      <c r="LG394" s="8"/>
      <c r="LH394" s="8"/>
      <c r="LI394" s="8"/>
      <c r="LJ394" s="8"/>
      <c r="LK394" s="8"/>
      <c r="LL394" s="8"/>
      <c r="LM394" s="8"/>
      <c r="LN394" s="8"/>
      <c r="LO394" s="8"/>
    </row>
    <row r="395" spans="1:327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8"/>
      <c r="FT395" s="8"/>
      <c r="FU395" s="8"/>
      <c r="FV395" s="8"/>
      <c r="FW395" s="8"/>
      <c r="FX395" s="8"/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  <c r="HK395" s="8"/>
      <c r="HL395" s="8"/>
      <c r="HM395" s="8"/>
      <c r="HN395" s="8"/>
      <c r="HO395" s="8"/>
      <c r="HP395" s="8"/>
      <c r="HQ395" s="8"/>
      <c r="HR395" s="8"/>
      <c r="HS395" s="8"/>
      <c r="HT395" s="8"/>
      <c r="HU395" s="8"/>
      <c r="HV395" s="8"/>
      <c r="HW395" s="8"/>
      <c r="HX395" s="8"/>
      <c r="HY395" s="8"/>
      <c r="HZ395" s="8"/>
      <c r="IA395" s="8"/>
      <c r="IB395" s="8"/>
      <c r="IC395" s="8"/>
      <c r="ID395" s="8"/>
      <c r="IE395" s="8"/>
      <c r="IF395" s="8"/>
      <c r="IG395" s="8"/>
      <c r="IH395" s="8"/>
      <c r="II395" s="8"/>
      <c r="IJ395" s="8"/>
      <c r="IK395" s="8"/>
      <c r="IL395" s="8"/>
      <c r="IM395" s="8"/>
      <c r="IN395" s="8"/>
      <c r="IO395" s="8"/>
      <c r="IP395" s="8"/>
      <c r="IQ395" s="8"/>
      <c r="IR395" s="8"/>
      <c r="IS395" s="8"/>
      <c r="IT395" s="8"/>
      <c r="IU395" s="8"/>
      <c r="IV395" s="8"/>
      <c r="IW395" s="8"/>
      <c r="IX395" s="8"/>
      <c r="IY395" s="8"/>
      <c r="IZ395" s="8"/>
      <c r="JA395" s="8"/>
      <c r="JB395" s="8"/>
      <c r="JC395" s="8"/>
      <c r="JD395" s="8"/>
      <c r="JE395" s="8"/>
      <c r="JF395" s="8"/>
      <c r="JG395" s="8"/>
      <c r="JH395" s="8"/>
      <c r="JI395" s="8"/>
      <c r="JJ395" s="8"/>
      <c r="JK395" s="8"/>
      <c r="JL395" s="8"/>
      <c r="JM395" s="8"/>
      <c r="JN395" s="8"/>
      <c r="JO395" s="8"/>
      <c r="JP395" s="8"/>
      <c r="JQ395" s="8"/>
      <c r="JR395" s="8"/>
      <c r="JS395" s="8"/>
      <c r="JT395" s="8"/>
      <c r="JU395" s="8"/>
      <c r="JV395" s="8"/>
      <c r="JW395" s="8"/>
      <c r="JX395" s="8"/>
      <c r="JY395" s="8"/>
      <c r="JZ395" s="8"/>
      <c r="KA395" s="8"/>
      <c r="KB395" s="8"/>
      <c r="KC395" s="8"/>
      <c r="KD395" s="8"/>
      <c r="KE395" s="8"/>
      <c r="KF395" s="8"/>
      <c r="KG395" s="8"/>
      <c r="KH395" s="8"/>
      <c r="KI395" s="8"/>
      <c r="KJ395" s="8"/>
      <c r="KK395" s="8"/>
      <c r="KL395" s="8"/>
      <c r="KM395" s="8"/>
      <c r="KN395" s="8"/>
      <c r="KO395" s="8"/>
      <c r="KP395" s="8"/>
      <c r="KQ395" s="8"/>
      <c r="KR395" s="8"/>
      <c r="KS395" s="8"/>
      <c r="KT395" s="8"/>
      <c r="KU395" s="8"/>
      <c r="KV395" s="8"/>
      <c r="KW395" s="8"/>
      <c r="KX395" s="8"/>
      <c r="KY395" s="8"/>
      <c r="KZ395" s="8"/>
      <c r="LA395" s="8"/>
      <c r="LB395" s="8"/>
      <c r="LC395" s="8"/>
      <c r="LD395" s="8"/>
      <c r="LE395" s="8"/>
      <c r="LF395" s="8"/>
      <c r="LG395" s="8"/>
      <c r="LH395" s="8"/>
      <c r="LI395" s="8"/>
      <c r="LJ395" s="8"/>
      <c r="LK395" s="8"/>
      <c r="LL395" s="8"/>
      <c r="LM395" s="8"/>
      <c r="LN395" s="8"/>
      <c r="LO395" s="8"/>
    </row>
    <row r="396" spans="1:327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  <c r="HL396" s="8"/>
      <c r="HM396" s="8"/>
      <c r="HN396" s="8"/>
      <c r="HO396" s="8"/>
      <c r="HP396" s="8"/>
      <c r="HQ396" s="8"/>
      <c r="HR396" s="8"/>
      <c r="HS396" s="8"/>
      <c r="HT396" s="8"/>
      <c r="HU396" s="8"/>
      <c r="HV396" s="8"/>
      <c r="HW396" s="8"/>
      <c r="HX396" s="8"/>
      <c r="HY396" s="8"/>
      <c r="HZ396" s="8"/>
      <c r="IA396" s="8"/>
      <c r="IB396" s="8"/>
      <c r="IC396" s="8"/>
      <c r="ID396" s="8"/>
      <c r="IE396" s="8"/>
      <c r="IF396" s="8"/>
      <c r="IG396" s="8"/>
      <c r="IH396" s="8"/>
      <c r="II396" s="8"/>
      <c r="IJ396" s="8"/>
      <c r="IK396" s="8"/>
      <c r="IL396" s="8"/>
      <c r="IM396" s="8"/>
      <c r="IN396" s="8"/>
      <c r="IO396" s="8"/>
      <c r="IP396" s="8"/>
      <c r="IQ396" s="8"/>
      <c r="IR396" s="8"/>
      <c r="IS396" s="8"/>
      <c r="IT396" s="8"/>
      <c r="IU396" s="8"/>
      <c r="IV396" s="8"/>
      <c r="IW396" s="8"/>
      <c r="IX396" s="8"/>
      <c r="IY396" s="8"/>
      <c r="IZ396" s="8"/>
      <c r="JA396" s="8"/>
      <c r="JB396" s="8"/>
      <c r="JC396" s="8"/>
      <c r="JD396" s="8"/>
      <c r="JE396" s="8"/>
      <c r="JF396" s="8"/>
      <c r="JG396" s="8"/>
      <c r="JH396" s="8"/>
      <c r="JI396" s="8"/>
      <c r="JJ396" s="8"/>
      <c r="JK396" s="8"/>
      <c r="JL396" s="8"/>
      <c r="JM396" s="8"/>
      <c r="JN396" s="8"/>
      <c r="JO396" s="8"/>
      <c r="JP396" s="8"/>
      <c r="JQ396" s="8"/>
      <c r="JR396" s="8"/>
      <c r="JS396" s="8"/>
      <c r="JT396" s="8"/>
      <c r="JU396" s="8"/>
      <c r="JV396" s="8"/>
      <c r="JW396" s="8"/>
      <c r="JX396" s="8"/>
      <c r="JY396" s="8"/>
      <c r="JZ396" s="8"/>
      <c r="KA396" s="8"/>
      <c r="KB396" s="8"/>
      <c r="KC396" s="8"/>
      <c r="KD396" s="8"/>
      <c r="KE396" s="8"/>
      <c r="KF396" s="8"/>
      <c r="KG396" s="8"/>
      <c r="KH396" s="8"/>
      <c r="KI396" s="8"/>
      <c r="KJ396" s="8"/>
      <c r="KK396" s="8"/>
      <c r="KL396" s="8"/>
      <c r="KM396" s="8"/>
      <c r="KN396" s="8"/>
      <c r="KO396" s="8"/>
      <c r="KP396" s="8"/>
      <c r="KQ396" s="8"/>
      <c r="KR396" s="8"/>
      <c r="KS396" s="8"/>
      <c r="KT396" s="8"/>
      <c r="KU396" s="8"/>
      <c r="KV396" s="8"/>
      <c r="KW396" s="8"/>
      <c r="KX396" s="8"/>
      <c r="KY396" s="8"/>
      <c r="KZ396" s="8"/>
      <c r="LA396" s="8"/>
      <c r="LB396" s="8"/>
      <c r="LC396" s="8"/>
      <c r="LD396" s="8"/>
      <c r="LE396" s="8"/>
      <c r="LF396" s="8"/>
      <c r="LG396" s="8"/>
      <c r="LH396" s="8"/>
      <c r="LI396" s="8"/>
      <c r="LJ396" s="8"/>
      <c r="LK396" s="8"/>
      <c r="LL396" s="8"/>
      <c r="LM396" s="8"/>
      <c r="LN396" s="8"/>
      <c r="LO396" s="8"/>
    </row>
    <row r="397" spans="1:327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  <c r="HN397" s="8"/>
      <c r="HO397" s="8"/>
      <c r="HP397" s="8"/>
      <c r="HQ397" s="8"/>
      <c r="HR397" s="8"/>
      <c r="HS397" s="8"/>
      <c r="HT397" s="8"/>
      <c r="HU397" s="8"/>
      <c r="HV397" s="8"/>
      <c r="HW397" s="8"/>
      <c r="HX397" s="8"/>
      <c r="HY397" s="8"/>
      <c r="HZ397" s="8"/>
      <c r="IA397" s="8"/>
      <c r="IB397" s="8"/>
      <c r="IC397" s="8"/>
      <c r="ID397" s="8"/>
      <c r="IE397" s="8"/>
      <c r="IF397" s="8"/>
      <c r="IG397" s="8"/>
      <c r="IH397" s="8"/>
      <c r="II397" s="8"/>
      <c r="IJ397" s="8"/>
      <c r="IK397" s="8"/>
      <c r="IL397" s="8"/>
      <c r="IM397" s="8"/>
      <c r="IN397" s="8"/>
      <c r="IO397" s="8"/>
      <c r="IP397" s="8"/>
      <c r="IQ397" s="8"/>
      <c r="IR397" s="8"/>
      <c r="IS397" s="8"/>
      <c r="IT397" s="8"/>
      <c r="IU397" s="8"/>
      <c r="IV397" s="8"/>
      <c r="IW397" s="8"/>
      <c r="IX397" s="8"/>
      <c r="IY397" s="8"/>
      <c r="IZ397" s="8"/>
      <c r="JA397" s="8"/>
      <c r="JB397" s="8"/>
      <c r="JC397" s="8"/>
      <c r="JD397" s="8"/>
      <c r="JE397" s="8"/>
      <c r="JF397" s="8"/>
      <c r="JG397" s="8"/>
      <c r="JH397" s="8"/>
      <c r="JI397" s="8"/>
      <c r="JJ397" s="8"/>
      <c r="JK397" s="8"/>
      <c r="JL397" s="8"/>
      <c r="JM397" s="8"/>
      <c r="JN397" s="8"/>
      <c r="JO397" s="8"/>
      <c r="JP397" s="8"/>
      <c r="JQ397" s="8"/>
      <c r="JR397" s="8"/>
      <c r="JS397" s="8"/>
      <c r="JT397" s="8"/>
      <c r="JU397" s="8"/>
      <c r="JV397" s="8"/>
      <c r="JW397" s="8"/>
      <c r="JX397" s="8"/>
      <c r="JY397" s="8"/>
      <c r="JZ397" s="8"/>
      <c r="KA397" s="8"/>
      <c r="KB397" s="8"/>
      <c r="KC397" s="8"/>
      <c r="KD397" s="8"/>
      <c r="KE397" s="8"/>
      <c r="KF397" s="8"/>
      <c r="KG397" s="8"/>
      <c r="KH397" s="8"/>
      <c r="KI397" s="8"/>
      <c r="KJ397" s="8"/>
      <c r="KK397" s="8"/>
      <c r="KL397" s="8"/>
      <c r="KM397" s="8"/>
      <c r="KN397" s="8"/>
      <c r="KO397" s="8"/>
      <c r="KP397" s="8"/>
      <c r="KQ397" s="8"/>
      <c r="KR397" s="8"/>
      <c r="KS397" s="8"/>
      <c r="KT397" s="8"/>
      <c r="KU397" s="8"/>
      <c r="KV397" s="8"/>
      <c r="KW397" s="8"/>
      <c r="KX397" s="8"/>
      <c r="KY397" s="8"/>
      <c r="KZ397" s="8"/>
      <c r="LA397" s="8"/>
      <c r="LB397" s="8"/>
      <c r="LC397" s="8"/>
      <c r="LD397" s="8"/>
      <c r="LE397" s="8"/>
      <c r="LF397" s="8"/>
      <c r="LG397" s="8"/>
      <c r="LH397" s="8"/>
      <c r="LI397" s="8"/>
      <c r="LJ397" s="8"/>
      <c r="LK397" s="8"/>
      <c r="LL397" s="8"/>
      <c r="LM397" s="8"/>
      <c r="LN397" s="8"/>
      <c r="LO397" s="8"/>
    </row>
    <row r="398" spans="1:327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  <c r="HM398" s="8"/>
      <c r="HN398" s="8"/>
      <c r="HO398" s="8"/>
      <c r="HP398" s="8"/>
      <c r="HQ398" s="8"/>
      <c r="HR398" s="8"/>
      <c r="HS398" s="8"/>
      <c r="HT398" s="8"/>
      <c r="HU398" s="8"/>
      <c r="HV398" s="8"/>
      <c r="HW398" s="8"/>
      <c r="HX398" s="8"/>
      <c r="HY398" s="8"/>
      <c r="HZ398" s="8"/>
      <c r="IA398" s="8"/>
      <c r="IB398" s="8"/>
      <c r="IC398" s="8"/>
      <c r="ID398" s="8"/>
      <c r="IE398" s="8"/>
      <c r="IF398" s="8"/>
      <c r="IG398" s="8"/>
      <c r="IH398" s="8"/>
      <c r="II398" s="8"/>
      <c r="IJ398" s="8"/>
      <c r="IK398" s="8"/>
      <c r="IL398" s="8"/>
      <c r="IM398" s="8"/>
      <c r="IN398" s="8"/>
      <c r="IO398" s="8"/>
      <c r="IP398" s="8"/>
      <c r="IQ398" s="8"/>
      <c r="IR398" s="8"/>
      <c r="IS398" s="8"/>
      <c r="IT398" s="8"/>
      <c r="IU398" s="8"/>
      <c r="IV398" s="8"/>
      <c r="IW398" s="8"/>
      <c r="IX398" s="8"/>
      <c r="IY398" s="8"/>
      <c r="IZ398" s="8"/>
      <c r="JA398" s="8"/>
      <c r="JB398" s="8"/>
      <c r="JC398" s="8"/>
      <c r="JD398" s="8"/>
      <c r="JE398" s="8"/>
      <c r="JF398" s="8"/>
      <c r="JG398" s="8"/>
      <c r="JH398" s="8"/>
      <c r="JI398" s="8"/>
      <c r="JJ398" s="8"/>
      <c r="JK398" s="8"/>
      <c r="JL398" s="8"/>
      <c r="JM398" s="8"/>
      <c r="JN398" s="8"/>
      <c r="JO398" s="8"/>
      <c r="JP398" s="8"/>
      <c r="JQ398" s="8"/>
      <c r="JR398" s="8"/>
      <c r="JS398" s="8"/>
      <c r="JT398" s="8"/>
      <c r="JU398" s="8"/>
      <c r="JV398" s="8"/>
      <c r="JW398" s="8"/>
      <c r="JX398" s="8"/>
      <c r="JY398" s="8"/>
      <c r="JZ398" s="8"/>
      <c r="KA398" s="8"/>
      <c r="KB398" s="8"/>
      <c r="KC398" s="8"/>
      <c r="KD398" s="8"/>
      <c r="KE398" s="8"/>
      <c r="KF398" s="8"/>
      <c r="KG398" s="8"/>
      <c r="KH398" s="8"/>
      <c r="KI398" s="8"/>
      <c r="KJ398" s="8"/>
      <c r="KK398" s="8"/>
      <c r="KL398" s="8"/>
      <c r="KM398" s="8"/>
      <c r="KN398" s="8"/>
      <c r="KO398" s="8"/>
      <c r="KP398" s="8"/>
      <c r="KQ398" s="8"/>
      <c r="KR398" s="8"/>
      <c r="KS398" s="8"/>
      <c r="KT398" s="8"/>
      <c r="KU398" s="8"/>
      <c r="KV398" s="8"/>
      <c r="KW398" s="8"/>
      <c r="KX398" s="8"/>
      <c r="KY398" s="8"/>
      <c r="KZ398" s="8"/>
      <c r="LA398" s="8"/>
      <c r="LB398" s="8"/>
      <c r="LC398" s="8"/>
      <c r="LD398" s="8"/>
      <c r="LE398" s="8"/>
      <c r="LF398" s="8"/>
      <c r="LG398" s="8"/>
      <c r="LH398" s="8"/>
      <c r="LI398" s="8"/>
      <c r="LJ398" s="8"/>
      <c r="LK398" s="8"/>
      <c r="LL398" s="8"/>
      <c r="LM398" s="8"/>
      <c r="LN398" s="8"/>
      <c r="LO398" s="8"/>
    </row>
    <row r="399" spans="1:327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  <c r="HL399" s="8"/>
      <c r="HM399" s="8"/>
      <c r="HN399" s="8"/>
      <c r="HO399" s="8"/>
      <c r="HP399" s="8"/>
      <c r="HQ399" s="8"/>
      <c r="HR399" s="8"/>
      <c r="HS399" s="8"/>
      <c r="HT399" s="8"/>
      <c r="HU399" s="8"/>
      <c r="HV399" s="8"/>
      <c r="HW399" s="8"/>
      <c r="HX399" s="8"/>
      <c r="HY399" s="8"/>
      <c r="HZ399" s="8"/>
      <c r="IA399" s="8"/>
      <c r="IB399" s="8"/>
      <c r="IC399" s="8"/>
      <c r="ID399" s="8"/>
      <c r="IE399" s="8"/>
      <c r="IF399" s="8"/>
      <c r="IG399" s="8"/>
      <c r="IH399" s="8"/>
      <c r="II399" s="8"/>
      <c r="IJ399" s="8"/>
      <c r="IK399" s="8"/>
      <c r="IL399" s="8"/>
      <c r="IM399" s="8"/>
      <c r="IN399" s="8"/>
      <c r="IO399" s="8"/>
      <c r="IP399" s="8"/>
      <c r="IQ399" s="8"/>
      <c r="IR399" s="8"/>
      <c r="IS399" s="8"/>
      <c r="IT399" s="8"/>
      <c r="IU399" s="8"/>
      <c r="IV399" s="8"/>
      <c r="IW399" s="8"/>
      <c r="IX399" s="8"/>
      <c r="IY399" s="8"/>
      <c r="IZ399" s="8"/>
      <c r="JA399" s="8"/>
      <c r="JB399" s="8"/>
      <c r="JC399" s="8"/>
      <c r="JD399" s="8"/>
      <c r="JE399" s="8"/>
      <c r="JF399" s="8"/>
      <c r="JG399" s="8"/>
      <c r="JH399" s="8"/>
      <c r="JI399" s="8"/>
      <c r="JJ399" s="8"/>
      <c r="JK399" s="8"/>
      <c r="JL399" s="8"/>
      <c r="JM399" s="8"/>
      <c r="JN399" s="8"/>
      <c r="JO399" s="8"/>
      <c r="JP399" s="8"/>
      <c r="JQ399" s="8"/>
      <c r="JR399" s="8"/>
      <c r="JS399" s="8"/>
      <c r="JT399" s="8"/>
      <c r="JU399" s="8"/>
      <c r="JV399" s="8"/>
      <c r="JW399" s="8"/>
      <c r="JX399" s="8"/>
      <c r="JY399" s="8"/>
      <c r="JZ399" s="8"/>
      <c r="KA399" s="8"/>
      <c r="KB399" s="8"/>
      <c r="KC399" s="8"/>
      <c r="KD399" s="8"/>
      <c r="KE399" s="8"/>
      <c r="KF399" s="8"/>
      <c r="KG399" s="8"/>
      <c r="KH399" s="8"/>
      <c r="KI399" s="8"/>
      <c r="KJ399" s="8"/>
      <c r="KK399" s="8"/>
      <c r="KL399" s="8"/>
      <c r="KM399" s="8"/>
      <c r="KN399" s="8"/>
      <c r="KO399" s="8"/>
      <c r="KP399" s="8"/>
      <c r="KQ399" s="8"/>
      <c r="KR399" s="8"/>
      <c r="KS399" s="8"/>
      <c r="KT399" s="8"/>
      <c r="KU399" s="8"/>
      <c r="KV399" s="8"/>
      <c r="KW399" s="8"/>
      <c r="KX399" s="8"/>
      <c r="KY399" s="8"/>
      <c r="KZ399" s="8"/>
      <c r="LA399" s="8"/>
      <c r="LB399" s="8"/>
      <c r="LC399" s="8"/>
      <c r="LD399" s="8"/>
      <c r="LE399" s="8"/>
      <c r="LF399" s="8"/>
      <c r="LG399" s="8"/>
      <c r="LH399" s="8"/>
      <c r="LI399" s="8"/>
      <c r="LJ399" s="8"/>
      <c r="LK399" s="8"/>
      <c r="LL399" s="8"/>
      <c r="LM399" s="8"/>
      <c r="LN399" s="8"/>
      <c r="LO399" s="8"/>
    </row>
    <row r="400" spans="1:327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8"/>
      <c r="HY400" s="8"/>
      <c r="HZ400" s="8"/>
      <c r="IA400" s="8"/>
      <c r="IB400" s="8"/>
      <c r="IC400" s="8"/>
      <c r="ID400" s="8"/>
      <c r="IE400" s="8"/>
      <c r="IF400" s="8"/>
      <c r="IG400" s="8"/>
      <c r="IH400" s="8"/>
      <c r="II400" s="8"/>
      <c r="IJ400" s="8"/>
      <c r="IK400" s="8"/>
      <c r="IL400" s="8"/>
      <c r="IM400" s="8"/>
      <c r="IN400" s="8"/>
      <c r="IO400" s="8"/>
      <c r="IP400" s="8"/>
      <c r="IQ400" s="8"/>
      <c r="IR400" s="8"/>
      <c r="IS400" s="8"/>
      <c r="IT400" s="8"/>
      <c r="IU400" s="8"/>
      <c r="IV400" s="8"/>
      <c r="IW400" s="8"/>
      <c r="IX400" s="8"/>
      <c r="IY400" s="8"/>
      <c r="IZ400" s="8"/>
      <c r="JA400" s="8"/>
      <c r="JB400" s="8"/>
      <c r="JC400" s="8"/>
      <c r="JD400" s="8"/>
      <c r="JE400" s="8"/>
      <c r="JF400" s="8"/>
      <c r="JG400" s="8"/>
      <c r="JH400" s="8"/>
      <c r="JI400" s="8"/>
      <c r="JJ400" s="8"/>
      <c r="JK400" s="8"/>
      <c r="JL400" s="8"/>
      <c r="JM400" s="8"/>
      <c r="JN400" s="8"/>
      <c r="JO400" s="8"/>
      <c r="JP400" s="8"/>
      <c r="JQ400" s="8"/>
      <c r="JR400" s="8"/>
      <c r="JS400" s="8"/>
      <c r="JT400" s="8"/>
      <c r="JU400" s="8"/>
      <c r="JV400" s="8"/>
      <c r="JW400" s="8"/>
      <c r="JX400" s="8"/>
      <c r="JY400" s="8"/>
      <c r="JZ400" s="8"/>
      <c r="KA400" s="8"/>
      <c r="KB400" s="8"/>
      <c r="KC400" s="8"/>
      <c r="KD400" s="8"/>
      <c r="KE400" s="8"/>
      <c r="KF400" s="8"/>
      <c r="KG400" s="8"/>
      <c r="KH400" s="8"/>
      <c r="KI400" s="8"/>
      <c r="KJ400" s="8"/>
      <c r="KK400" s="8"/>
      <c r="KL400" s="8"/>
      <c r="KM400" s="8"/>
      <c r="KN400" s="8"/>
      <c r="KO400" s="8"/>
      <c r="KP400" s="8"/>
      <c r="KQ400" s="8"/>
      <c r="KR400" s="8"/>
      <c r="KS400" s="8"/>
      <c r="KT400" s="8"/>
      <c r="KU400" s="8"/>
      <c r="KV400" s="8"/>
      <c r="KW400" s="8"/>
      <c r="KX400" s="8"/>
      <c r="KY400" s="8"/>
      <c r="KZ400" s="8"/>
      <c r="LA400" s="8"/>
      <c r="LB400" s="8"/>
      <c r="LC400" s="8"/>
      <c r="LD400" s="8"/>
      <c r="LE400" s="8"/>
      <c r="LF400" s="8"/>
      <c r="LG400" s="8"/>
      <c r="LH400" s="8"/>
      <c r="LI400" s="8"/>
      <c r="LJ400" s="8"/>
      <c r="LK400" s="8"/>
      <c r="LL400" s="8"/>
      <c r="LM400" s="8"/>
      <c r="LN400" s="8"/>
      <c r="LO400" s="8"/>
    </row>
    <row r="401" spans="1:327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  <c r="HH401" s="8"/>
      <c r="HI401" s="8"/>
      <c r="HJ401" s="8"/>
      <c r="HK401" s="8"/>
      <c r="HL401" s="8"/>
      <c r="HM401" s="8"/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  <c r="HZ401" s="8"/>
      <c r="IA401" s="8"/>
      <c r="IB401" s="8"/>
      <c r="IC401" s="8"/>
      <c r="ID401" s="8"/>
      <c r="IE401" s="8"/>
      <c r="IF401" s="8"/>
      <c r="IG401" s="8"/>
      <c r="IH401" s="8"/>
      <c r="II401" s="8"/>
      <c r="IJ401" s="8"/>
      <c r="IK401" s="8"/>
      <c r="IL401" s="8"/>
      <c r="IM401" s="8"/>
      <c r="IN401" s="8"/>
      <c r="IO401" s="8"/>
      <c r="IP401" s="8"/>
      <c r="IQ401" s="8"/>
      <c r="IR401" s="8"/>
      <c r="IS401" s="8"/>
      <c r="IT401" s="8"/>
      <c r="IU401" s="8"/>
      <c r="IV401" s="8"/>
      <c r="IW401" s="8"/>
      <c r="IX401" s="8"/>
      <c r="IY401" s="8"/>
      <c r="IZ401" s="8"/>
      <c r="JA401" s="8"/>
      <c r="JB401" s="8"/>
      <c r="JC401" s="8"/>
      <c r="JD401" s="8"/>
      <c r="JE401" s="8"/>
      <c r="JF401" s="8"/>
      <c r="JG401" s="8"/>
      <c r="JH401" s="8"/>
      <c r="JI401" s="8"/>
      <c r="JJ401" s="8"/>
      <c r="JK401" s="8"/>
      <c r="JL401" s="8"/>
      <c r="JM401" s="8"/>
      <c r="JN401" s="8"/>
      <c r="JO401" s="8"/>
      <c r="JP401" s="8"/>
      <c r="JQ401" s="8"/>
      <c r="JR401" s="8"/>
      <c r="JS401" s="8"/>
      <c r="JT401" s="8"/>
      <c r="JU401" s="8"/>
      <c r="JV401" s="8"/>
      <c r="JW401" s="8"/>
      <c r="JX401" s="8"/>
      <c r="JY401" s="8"/>
      <c r="JZ401" s="8"/>
      <c r="KA401" s="8"/>
      <c r="KB401" s="8"/>
      <c r="KC401" s="8"/>
      <c r="KD401" s="8"/>
      <c r="KE401" s="8"/>
      <c r="KF401" s="8"/>
      <c r="KG401" s="8"/>
      <c r="KH401" s="8"/>
      <c r="KI401" s="8"/>
      <c r="KJ401" s="8"/>
      <c r="KK401" s="8"/>
      <c r="KL401" s="8"/>
      <c r="KM401" s="8"/>
      <c r="KN401" s="8"/>
      <c r="KO401" s="8"/>
      <c r="KP401" s="8"/>
      <c r="KQ401" s="8"/>
      <c r="KR401" s="8"/>
      <c r="KS401" s="8"/>
      <c r="KT401" s="8"/>
      <c r="KU401" s="8"/>
      <c r="KV401" s="8"/>
      <c r="KW401" s="8"/>
      <c r="KX401" s="8"/>
      <c r="KY401" s="8"/>
      <c r="KZ401" s="8"/>
      <c r="LA401" s="8"/>
      <c r="LB401" s="8"/>
      <c r="LC401" s="8"/>
      <c r="LD401" s="8"/>
      <c r="LE401" s="8"/>
      <c r="LF401" s="8"/>
      <c r="LG401" s="8"/>
      <c r="LH401" s="8"/>
      <c r="LI401" s="8"/>
      <c r="LJ401" s="8"/>
      <c r="LK401" s="8"/>
      <c r="LL401" s="8"/>
      <c r="LM401" s="8"/>
      <c r="LN401" s="8"/>
      <c r="LO401" s="8"/>
    </row>
    <row r="402" spans="1:327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8"/>
      <c r="HO402" s="8"/>
      <c r="HP402" s="8"/>
      <c r="HQ402" s="8"/>
      <c r="HR402" s="8"/>
      <c r="HS402" s="8"/>
      <c r="HT402" s="8"/>
      <c r="HU402" s="8"/>
      <c r="HV402" s="8"/>
      <c r="HW402" s="8"/>
      <c r="HX402" s="8"/>
      <c r="HY402" s="8"/>
      <c r="HZ402" s="8"/>
      <c r="IA402" s="8"/>
      <c r="IB402" s="8"/>
      <c r="IC402" s="8"/>
      <c r="ID402" s="8"/>
      <c r="IE402" s="8"/>
      <c r="IF402" s="8"/>
      <c r="IG402" s="8"/>
      <c r="IH402" s="8"/>
      <c r="II402" s="8"/>
      <c r="IJ402" s="8"/>
      <c r="IK402" s="8"/>
      <c r="IL402" s="8"/>
      <c r="IM402" s="8"/>
      <c r="IN402" s="8"/>
      <c r="IO402" s="8"/>
      <c r="IP402" s="8"/>
      <c r="IQ402" s="8"/>
      <c r="IR402" s="8"/>
      <c r="IS402" s="8"/>
      <c r="IT402" s="8"/>
      <c r="IU402" s="8"/>
      <c r="IV402" s="8"/>
      <c r="IW402" s="8"/>
      <c r="IX402" s="8"/>
      <c r="IY402" s="8"/>
      <c r="IZ402" s="8"/>
      <c r="JA402" s="8"/>
      <c r="JB402" s="8"/>
      <c r="JC402" s="8"/>
      <c r="JD402" s="8"/>
      <c r="JE402" s="8"/>
      <c r="JF402" s="8"/>
      <c r="JG402" s="8"/>
      <c r="JH402" s="8"/>
      <c r="JI402" s="8"/>
      <c r="JJ402" s="8"/>
      <c r="JK402" s="8"/>
      <c r="JL402" s="8"/>
      <c r="JM402" s="8"/>
      <c r="JN402" s="8"/>
      <c r="JO402" s="8"/>
      <c r="JP402" s="8"/>
      <c r="JQ402" s="8"/>
      <c r="JR402" s="8"/>
      <c r="JS402" s="8"/>
      <c r="JT402" s="8"/>
      <c r="JU402" s="8"/>
      <c r="JV402" s="8"/>
      <c r="JW402" s="8"/>
      <c r="JX402" s="8"/>
      <c r="JY402" s="8"/>
      <c r="JZ402" s="8"/>
      <c r="KA402" s="8"/>
      <c r="KB402" s="8"/>
      <c r="KC402" s="8"/>
      <c r="KD402" s="8"/>
      <c r="KE402" s="8"/>
      <c r="KF402" s="8"/>
      <c r="KG402" s="8"/>
      <c r="KH402" s="8"/>
      <c r="KI402" s="8"/>
      <c r="KJ402" s="8"/>
      <c r="KK402" s="8"/>
      <c r="KL402" s="8"/>
      <c r="KM402" s="8"/>
      <c r="KN402" s="8"/>
      <c r="KO402" s="8"/>
      <c r="KP402" s="8"/>
      <c r="KQ402" s="8"/>
      <c r="KR402" s="8"/>
      <c r="KS402" s="8"/>
      <c r="KT402" s="8"/>
      <c r="KU402" s="8"/>
      <c r="KV402" s="8"/>
      <c r="KW402" s="8"/>
      <c r="KX402" s="8"/>
      <c r="KY402" s="8"/>
      <c r="KZ402" s="8"/>
      <c r="LA402" s="8"/>
      <c r="LB402" s="8"/>
      <c r="LC402" s="8"/>
      <c r="LD402" s="8"/>
      <c r="LE402" s="8"/>
      <c r="LF402" s="8"/>
      <c r="LG402" s="8"/>
      <c r="LH402" s="8"/>
      <c r="LI402" s="8"/>
      <c r="LJ402" s="8"/>
      <c r="LK402" s="8"/>
      <c r="LL402" s="8"/>
      <c r="LM402" s="8"/>
      <c r="LN402" s="8"/>
      <c r="LO402" s="8"/>
    </row>
    <row r="403" spans="1:327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  <c r="HK403" s="8"/>
      <c r="HL403" s="8"/>
      <c r="HM403" s="8"/>
      <c r="HN403" s="8"/>
      <c r="HO403" s="8"/>
      <c r="HP403" s="8"/>
      <c r="HQ403" s="8"/>
      <c r="HR403" s="8"/>
      <c r="HS403" s="8"/>
      <c r="HT403" s="8"/>
      <c r="HU403" s="8"/>
      <c r="HV403" s="8"/>
      <c r="HW403" s="8"/>
      <c r="HX403" s="8"/>
      <c r="HY403" s="8"/>
      <c r="HZ403" s="8"/>
      <c r="IA403" s="8"/>
      <c r="IB403" s="8"/>
      <c r="IC403" s="8"/>
      <c r="ID403" s="8"/>
      <c r="IE403" s="8"/>
      <c r="IF403" s="8"/>
      <c r="IG403" s="8"/>
      <c r="IH403" s="8"/>
      <c r="II403" s="8"/>
      <c r="IJ403" s="8"/>
      <c r="IK403" s="8"/>
      <c r="IL403" s="8"/>
      <c r="IM403" s="8"/>
      <c r="IN403" s="8"/>
      <c r="IO403" s="8"/>
      <c r="IP403" s="8"/>
      <c r="IQ403" s="8"/>
      <c r="IR403" s="8"/>
      <c r="IS403" s="8"/>
      <c r="IT403" s="8"/>
      <c r="IU403" s="8"/>
      <c r="IV403" s="8"/>
      <c r="IW403" s="8"/>
      <c r="IX403" s="8"/>
      <c r="IY403" s="8"/>
      <c r="IZ403" s="8"/>
      <c r="JA403" s="8"/>
      <c r="JB403" s="8"/>
      <c r="JC403" s="8"/>
      <c r="JD403" s="8"/>
      <c r="JE403" s="8"/>
      <c r="JF403" s="8"/>
      <c r="JG403" s="8"/>
      <c r="JH403" s="8"/>
      <c r="JI403" s="8"/>
      <c r="JJ403" s="8"/>
      <c r="JK403" s="8"/>
      <c r="JL403" s="8"/>
      <c r="JM403" s="8"/>
      <c r="JN403" s="8"/>
      <c r="JO403" s="8"/>
      <c r="JP403" s="8"/>
      <c r="JQ403" s="8"/>
      <c r="JR403" s="8"/>
      <c r="JS403" s="8"/>
      <c r="JT403" s="8"/>
      <c r="JU403" s="8"/>
      <c r="JV403" s="8"/>
      <c r="JW403" s="8"/>
      <c r="JX403" s="8"/>
      <c r="JY403" s="8"/>
      <c r="JZ403" s="8"/>
      <c r="KA403" s="8"/>
      <c r="KB403" s="8"/>
      <c r="KC403" s="8"/>
      <c r="KD403" s="8"/>
      <c r="KE403" s="8"/>
      <c r="KF403" s="8"/>
      <c r="KG403" s="8"/>
      <c r="KH403" s="8"/>
      <c r="KI403" s="8"/>
      <c r="KJ403" s="8"/>
      <c r="KK403" s="8"/>
      <c r="KL403" s="8"/>
      <c r="KM403" s="8"/>
      <c r="KN403" s="8"/>
      <c r="KO403" s="8"/>
      <c r="KP403" s="8"/>
      <c r="KQ403" s="8"/>
      <c r="KR403" s="8"/>
      <c r="KS403" s="8"/>
      <c r="KT403" s="8"/>
      <c r="KU403" s="8"/>
      <c r="KV403" s="8"/>
      <c r="KW403" s="8"/>
      <c r="KX403" s="8"/>
      <c r="KY403" s="8"/>
      <c r="KZ403" s="8"/>
      <c r="LA403" s="8"/>
      <c r="LB403" s="8"/>
      <c r="LC403" s="8"/>
      <c r="LD403" s="8"/>
      <c r="LE403" s="8"/>
      <c r="LF403" s="8"/>
      <c r="LG403" s="8"/>
      <c r="LH403" s="8"/>
      <c r="LI403" s="8"/>
      <c r="LJ403" s="8"/>
      <c r="LK403" s="8"/>
      <c r="LL403" s="8"/>
      <c r="LM403" s="8"/>
      <c r="LN403" s="8"/>
      <c r="LO403" s="8"/>
    </row>
    <row r="404" spans="1:327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  <c r="HN404" s="8"/>
      <c r="HO404" s="8"/>
      <c r="HP404" s="8"/>
      <c r="HQ404" s="8"/>
      <c r="HR404" s="8"/>
      <c r="HS404" s="8"/>
      <c r="HT404" s="8"/>
      <c r="HU404" s="8"/>
      <c r="HV404" s="8"/>
      <c r="HW404" s="8"/>
      <c r="HX404" s="8"/>
      <c r="HY404" s="8"/>
      <c r="HZ404" s="8"/>
      <c r="IA404" s="8"/>
      <c r="IB404" s="8"/>
      <c r="IC404" s="8"/>
      <c r="ID404" s="8"/>
      <c r="IE404" s="8"/>
      <c r="IF404" s="8"/>
      <c r="IG404" s="8"/>
      <c r="IH404" s="8"/>
      <c r="II404" s="8"/>
      <c r="IJ404" s="8"/>
      <c r="IK404" s="8"/>
      <c r="IL404" s="8"/>
      <c r="IM404" s="8"/>
      <c r="IN404" s="8"/>
      <c r="IO404" s="8"/>
      <c r="IP404" s="8"/>
      <c r="IQ404" s="8"/>
      <c r="IR404" s="8"/>
      <c r="IS404" s="8"/>
      <c r="IT404" s="8"/>
      <c r="IU404" s="8"/>
      <c r="IV404" s="8"/>
      <c r="IW404" s="8"/>
      <c r="IX404" s="8"/>
      <c r="IY404" s="8"/>
      <c r="IZ404" s="8"/>
      <c r="JA404" s="8"/>
      <c r="JB404" s="8"/>
      <c r="JC404" s="8"/>
      <c r="JD404" s="8"/>
      <c r="JE404" s="8"/>
      <c r="JF404" s="8"/>
      <c r="JG404" s="8"/>
      <c r="JH404" s="8"/>
      <c r="JI404" s="8"/>
      <c r="JJ404" s="8"/>
      <c r="JK404" s="8"/>
      <c r="JL404" s="8"/>
      <c r="JM404" s="8"/>
      <c r="JN404" s="8"/>
      <c r="JO404" s="8"/>
      <c r="JP404" s="8"/>
      <c r="JQ404" s="8"/>
      <c r="JR404" s="8"/>
      <c r="JS404" s="8"/>
      <c r="JT404" s="8"/>
      <c r="JU404" s="8"/>
      <c r="JV404" s="8"/>
      <c r="JW404" s="8"/>
      <c r="JX404" s="8"/>
      <c r="JY404" s="8"/>
      <c r="JZ404" s="8"/>
      <c r="KA404" s="8"/>
      <c r="KB404" s="8"/>
      <c r="KC404" s="8"/>
      <c r="KD404" s="8"/>
      <c r="KE404" s="8"/>
      <c r="KF404" s="8"/>
      <c r="KG404" s="8"/>
      <c r="KH404" s="8"/>
      <c r="KI404" s="8"/>
      <c r="KJ404" s="8"/>
      <c r="KK404" s="8"/>
      <c r="KL404" s="8"/>
      <c r="KM404" s="8"/>
      <c r="KN404" s="8"/>
      <c r="KO404" s="8"/>
      <c r="KP404" s="8"/>
      <c r="KQ404" s="8"/>
      <c r="KR404" s="8"/>
      <c r="KS404" s="8"/>
      <c r="KT404" s="8"/>
      <c r="KU404" s="8"/>
      <c r="KV404" s="8"/>
      <c r="KW404" s="8"/>
      <c r="KX404" s="8"/>
      <c r="KY404" s="8"/>
      <c r="KZ404" s="8"/>
      <c r="LA404" s="8"/>
      <c r="LB404" s="8"/>
      <c r="LC404" s="8"/>
      <c r="LD404" s="8"/>
      <c r="LE404" s="8"/>
      <c r="LF404" s="8"/>
      <c r="LG404" s="8"/>
      <c r="LH404" s="8"/>
      <c r="LI404" s="8"/>
      <c r="LJ404" s="8"/>
      <c r="LK404" s="8"/>
      <c r="LL404" s="8"/>
      <c r="LM404" s="8"/>
      <c r="LN404" s="8"/>
      <c r="LO404" s="8"/>
    </row>
    <row r="405" spans="1:327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r="FQ405" s="8"/>
      <c r="FR405" s="8"/>
      <c r="FS405" s="8"/>
      <c r="FT405" s="8"/>
      <c r="FU405" s="8"/>
      <c r="FV405" s="8"/>
      <c r="FW405" s="8"/>
      <c r="FX405" s="8"/>
      <c r="FY405" s="8"/>
      <c r="FZ405" s="8"/>
      <c r="GA405" s="8"/>
      <c r="GB405" s="8"/>
      <c r="GC405" s="8"/>
      <c r="GD405" s="8"/>
      <c r="GE405" s="8"/>
      <c r="GF405" s="8"/>
      <c r="GG405" s="8"/>
      <c r="GH405" s="8"/>
      <c r="GI405" s="8"/>
      <c r="GJ405" s="8"/>
      <c r="GK405" s="8"/>
      <c r="GL405" s="8"/>
      <c r="GM405" s="8"/>
      <c r="GN405" s="8"/>
      <c r="GO405" s="8"/>
      <c r="GP405" s="8"/>
      <c r="GQ405" s="8"/>
      <c r="GR405" s="8"/>
      <c r="GS405" s="8"/>
      <c r="GT405" s="8"/>
      <c r="GU405" s="8"/>
      <c r="GV405" s="8"/>
      <c r="GW405" s="8"/>
      <c r="GX405" s="8"/>
      <c r="GY405" s="8"/>
      <c r="GZ405" s="8"/>
      <c r="HA405" s="8"/>
      <c r="HB405" s="8"/>
      <c r="HC405" s="8"/>
      <c r="HD405" s="8"/>
      <c r="HE405" s="8"/>
      <c r="HF405" s="8"/>
      <c r="HG405" s="8"/>
      <c r="HH405" s="8"/>
      <c r="HI405" s="8"/>
      <c r="HJ405" s="8"/>
      <c r="HK405" s="8"/>
      <c r="HL405" s="8"/>
      <c r="HM405" s="8"/>
      <c r="HN405" s="8"/>
      <c r="HO405" s="8"/>
      <c r="HP405" s="8"/>
      <c r="HQ405" s="8"/>
      <c r="HR405" s="8"/>
      <c r="HS405" s="8"/>
      <c r="HT405" s="8"/>
      <c r="HU405" s="8"/>
      <c r="HV405" s="8"/>
      <c r="HW405" s="8"/>
      <c r="HX405" s="8"/>
      <c r="HY405" s="8"/>
      <c r="HZ405" s="8"/>
      <c r="IA405" s="8"/>
      <c r="IB405" s="8"/>
      <c r="IC405" s="8"/>
      <c r="ID405" s="8"/>
      <c r="IE405" s="8"/>
      <c r="IF405" s="8"/>
      <c r="IG405" s="8"/>
      <c r="IH405" s="8"/>
      <c r="II405" s="8"/>
      <c r="IJ405" s="8"/>
      <c r="IK405" s="8"/>
      <c r="IL405" s="8"/>
      <c r="IM405" s="8"/>
      <c r="IN405" s="8"/>
      <c r="IO405" s="8"/>
      <c r="IP405" s="8"/>
      <c r="IQ405" s="8"/>
      <c r="IR405" s="8"/>
      <c r="IS405" s="8"/>
      <c r="IT405" s="8"/>
      <c r="IU405" s="8"/>
      <c r="IV405" s="8"/>
      <c r="IW405" s="8"/>
      <c r="IX405" s="8"/>
      <c r="IY405" s="8"/>
      <c r="IZ405" s="8"/>
      <c r="JA405" s="8"/>
      <c r="JB405" s="8"/>
      <c r="JC405" s="8"/>
      <c r="JD405" s="8"/>
      <c r="JE405" s="8"/>
      <c r="JF405" s="8"/>
      <c r="JG405" s="8"/>
      <c r="JH405" s="8"/>
      <c r="JI405" s="8"/>
      <c r="JJ405" s="8"/>
      <c r="JK405" s="8"/>
      <c r="JL405" s="8"/>
      <c r="JM405" s="8"/>
      <c r="JN405" s="8"/>
      <c r="JO405" s="8"/>
      <c r="JP405" s="8"/>
      <c r="JQ405" s="8"/>
      <c r="JR405" s="8"/>
      <c r="JS405" s="8"/>
      <c r="JT405" s="8"/>
      <c r="JU405" s="8"/>
      <c r="JV405" s="8"/>
      <c r="JW405" s="8"/>
      <c r="JX405" s="8"/>
      <c r="JY405" s="8"/>
      <c r="JZ405" s="8"/>
      <c r="KA405" s="8"/>
      <c r="KB405" s="8"/>
      <c r="KC405" s="8"/>
      <c r="KD405" s="8"/>
      <c r="KE405" s="8"/>
      <c r="KF405" s="8"/>
      <c r="KG405" s="8"/>
      <c r="KH405" s="8"/>
      <c r="KI405" s="8"/>
      <c r="KJ405" s="8"/>
      <c r="KK405" s="8"/>
      <c r="KL405" s="8"/>
      <c r="KM405" s="8"/>
      <c r="KN405" s="8"/>
      <c r="KO405" s="8"/>
      <c r="KP405" s="8"/>
      <c r="KQ405" s="8"/>
      <c r="KR405" s="8"/>
      <c r="KS405" s="8"/>
      <c r="KT405" s="8"/>
      <c r="KU405" s="8"/>
      <c r="KV405" s="8"/>
      <c r="KW405" s="8"/>
      <c r="KX405" s="8"/>
      <c r="KY405" s="8"/>
      <c r="KZ405" s="8"/>
      <c r="LA405" s="8"/>
      <c r="LB405" s="8"/>
      <c r="LC405" s="8"/>
      <c r="LD405" s="8"/>
      <c r="LE405" s="8"/>
      <c r="LF405" s="8"/>
      <c r="LG405" s="8"/>
      <c r="LH405" s="8"/>
      <c r="LI405" s="8"/>
      <c r="LJ405" s="8"/>
      <c r="LK405" s="8"/>
      <c r="LL405" s="8"/>
      <c r="LM405" s="8"/>
      <c r="LN405" s="8"/>
      <c r="LO405" s="8"/>
    </row>
    <row r="406" spans="1:327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  <c r="HO406" s="8"/>
      <c r="HP406" s="8"/>
      <c r="HQ406" s="8"/>
      <c r="HR406" s="8"/>
      <c r="HS406" s="8"/>
      <c r="HT406" s="8"/>
      <c r="HU406" s="8"/>
      <c r="HV406" s="8"/>
      <c r="HW406" s="8"/>
      <c r="HX406" s="8"/>
      <c r="HY406" s="8"/>
      <c r="HZ406" s="8"/>
      <c r="IA406" s="8"/>
      <c r="IB406" s="8"/>
      <c r="IC406" s="8"/>
      <c r="ID406" s="8"/>
      <c r="IE406" s="8"/>
      <c r="IF406" s="8"/>
      <c r="IG406" s="8"/>
      <c r="IH406" s="8"/>
      <c r="II406" s="8"/>
      <c r="IJ406" s="8"/>
      <c r="IK406" s="8"/>
      <c r="IL406" s="8"/>
      <c r="IM406" s="8"/>
      <c r="IN406" s="8"/>
      <c r="IO406" s="8"/>
      <c r="IP406" s="8"/>
      <c r="IQ406" s="8"/>
      <c r="IR406" s="8"/>
      <c r="IS406" s="8"/>
      <c r="IT406" s="8"/>
      <c r="IU406" s="8"/>
      <c r="IV406" s="8"/>
      <c r="IW406" s="8"/>
      <c r="IX406" s="8"/>
      <c r="IY406" s="8"/>
      <c r="IZ406" s="8"/>
      <c r="JA406" s="8"/>
      <c r="JB406" s="8"/>
      <c r="JC406" s="8"/>
      <c r="JD406" s="8"/>
      <c r="JE406" s="8"/>
      <c r="JF406" s="8"/>
      <c r="JG406" s="8"/>
      <c r="JH406" s="8"/>
      <c r="JI406" s="8"/>
      <c r="JJ406" s="8"/>
      <c r="JK406" s="8"/>
      <c r="JL406" s="8"/>
      <c r="JM406" s="8"/>
      <c r="JN406" s="8"/>
      <c r="JO406" s="8"/>
      <c r="JP406" s="8"/>
      <c r="JQ406" s="8"/>
      <c r="JR406" s="8"/>
      <c r="JS406" s="8"/>
      <c r="JT406" s="8"/>
      <c r="JU406" s="8"/>
      <c r="JV406" s="8"/>
      <c r="JW406" s="8"/>
      <c r="JX406" s="8"/>
      <c r="JY406" s="8"/>
      <c r="JZ406" s="8"/>
      <c r="KA406" s="8"/>
      <c r="KB406" s="8"/>
      <c r="KC406" s="8"/>
      <c r="KD406" s="8"/>
      <c r="KE406" s="8"/>
      <c r="KF406" s="8"/>
      <c r="KG406" s="8"/>
      <c r="KH406" s="8"/>
      <c r="KI406" s="8"/>
      <c r="KJ406" s="8"/>
      <c r="KK406" s="8"/>
      <c r="KL406" s="8"/>
      <c r="KM406" s="8"/>
      <c r="KN406" s="8"/>
      <c r="KO406" s="8"/>
      <c r="KP406" s="8"/>
      <c r="KQ406" s="8"/>
      <c r="KR406" s="8"/>
      <c r="KS406" s="8"/>
      <c r="KT406" s="8"/>
      <c r="KU406" s="8"/>
      <c r="KV406" s="8"/>
      <c r="KW406" s="8"/>
      <c r="KX406" s="8"/>
      <c r="KY406" s="8"/>
      <c r="KZ406" s="8"/>
      <c r="LA406" s="8"/>
      <c r="LB406" s="8"/>
      <c r="LC406" s="8"/>
      <c r="LD406" s="8"/>
      <c r="LE406" s="8"/>
      <c r="LF406" s="8"/>
      <c r="LG406" s="8"/>
      <c r="LH406" s="8"/>
      <c r="LI406" s="8"/>
      <c r="LJ406" s="8"/>
      <c r="LK406" s="8"/>
      <c r="LL406" s="8"/>
      <c r="LM406" s="8"/>
      <c r="LN406" s="8"/>
      <c r="LO406" s="8"/>
    </row>
    <row r="407" spans="1:327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  <c r="HM407" s="8"/>
      <c r="HN407" s="8"/>
      <c r="HO407" s="8"/>
      <c r="HP407" s="8"/>
      <c r="HQ407" s="8"/>
      <c r="HR407" s="8"/>
      <c r="HS407" s="8"/>
      <c r="HT407" s="8"/>
      <c r="HU407" s="8"/>
      <c r="HV407" s="8"/>
      <c r="HW407" s="8"/>
      <c r="HX407" s="8"/>
      <c r="HY407" s="8"/>
      <c r="HZ407" s="8"/>
      <c r="IA407" s="8"/>
      <c r="IB407" s="8"/>
      <c r="IC407" s="8"/>
      <c r="ID407" s="8"/>
      <c r="IE407" s="8"/>
      <c r="IF407" s="8"/>
      <c r="IG407" s="8"/>
      <c r="IH407" s="8"/>
      <c r="II407" s="8"/>
      <c r="IJ407" s="8"/>
      <c r="IK407" s="8"/>
      <c r="IL407" s="8"/>
      <c r="IM407" s="8"/>
      <c r="IN407" s="8"/>
      <c r="IO407" s="8"/>
      <c r="IP407" s="8"/>
      <c r="IQ407" s="8"/>
      <c r="IR407" s="8"/>
      <c r="IS407" s="8"/>
      <c r="IT407" s="8"/>
      <c r="IU407" s="8"/>
      <c r="IV407" s="8"/>
      <c r="IW407" s="8"/>
      <c r="IX407" s="8"/>
      <c r="IY407" s="8"/>
      <c r="IZ407" s="8"/>
      <c r="JA407" s="8"/>
      <c r="JB407" s="8"/>
      <c r="JC407" s="8"/>
      <c r="JD407" s="8"/>
      <c r="JE407" s="8"/>
      <c r="JF407" s="8"/>
      <c r="JG407" s="8"/>
      <c r="JH407" s="8"/>
      <c r="JI407" s="8"/>
      <c r="JJ407" s="8"/>
      <c r="JK407" s="8"/>
      <c r="JL407" s="8"/>
      <c r="JM407" s="8"/>
      <c r="JN407" s="8"/>
      <c r="JO407" s="8"/>
      <c r="JP407" s="8"/>
      <c r="JQ407" s="8"/>
      <c r="JR407" s="8"/>
      <c r="JS407" s="8"/>
      <c r="JT407" s="8"/>
      <c r="JU407" s="8"/>
      <c r="JV407" s="8"/>
      <c r="JW407" s="8"/>
      <c r="JX407" s="8"/>
      <c r="JY407" s="8"/>
      <c r="JZ407" s="8"/>
      <c r="KA407" s="8"/>
      <c r="KB407" s="8"/>
      <c r="KC407" s="8"/>
      <c r="KD407" s="8"/>
      <c r="KE407" s="8"/>
      <c r="KF407" s="8"/>
      <c r="KG407" s="8"/>
      <c r="KH407" s="8"/>
      <c r="KI407" s="8"/>
      <c r="KJ407" s="8"/>
      <c r="KK407" s="8"/>
      <c r="KL407" s="8"/>
      <c r="KM407" s="8"/>
      <c r="KN407" s="8"/>
      <c r="KO407" s="8"/>
      <c r="KP407" s="8"/>
      <c r="KQ407" s="8"/>
      <c r="KR407" s="8"/>
      <c r="KS407" s="8"/>
      <c r="KT407" s="8"/>
      <c r="KU407" s="8"/>
      <c r="KV407" s="8"/>
      <c r="KW407" s="8"/>
      <c r="KX407" s="8"/>
      <c r="KY407" s="8"/>
      <c r="KZ407" s="8"/>
      <c r="LA407" s="8"/>
      <c r="LB407" s="8"/>
      <c r="LC407" s="8"/>
      <c r="LD407" s="8"/>
      <c r="LE407" s="8"/>
      <c r="LF407" s="8"/>
      <c r="LG407" s="8"/>
      <c r="LH407" s="8"/>
      <c r="LI407" s="8"/>
      <c r="LJ407" s="8"/>
      <c r="LK407" s="8"/>
      <c r="LL407" s="8"/>
      <c r="LM407" s="8"/>
      <c r="LN407" s="8"/>
      <c r="LO407" s="8"/>
    </row>
    <row r="408" spans="1:327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GU408" s="8"/>
      <c r="GV408" s="8"/>
      <c r="GW408" s="8"/>
      <c r="GX408" s="8"/>
      <c r="GY408" s="8"/>
      <c r="GZ408" s="8"/>
      <c r="HA408" s="8"/>
      <c r="HB408" s="8"/>
      <c r="HC408" s="8"/>
      <c r="HD408" s="8"/>
      <c r="HE408" s="8"/>
      <c r="HF408" s="8"/>
      <c r="HG408" s="8"/>
      <c r="HH408" s="8"/>
      <c r="HI408" s="8"/>
      <c r="HJ408" s="8"/>
      <c r="HK408" s="8"/>
      <c r="HL408" s="8"/>
      <c r="HM408" s="8"/>
      <c r="HN408" s="8"/>
      <c r="HO408" s="8"/>
      <c r="HP408" s="8"/>
      <c r="HQ408" s="8"/>
      <c r="HR408" s="8"/>
      <c r="HS408" s="8"/>
      <c r="HT408" s="8"/>
      <c r="HU408" s="8"/>
      <c r="HV408" s="8"/>
      <c r="HW408" s="8"/>
      <c r="HX408" s="8"/>
      <c r="HY408" s="8"/>
      <c r="HZ408" s="8"/>
      <c r="IA408" s="8"/>
      <c r="IB408" s="8"/>
      <c r="IC408" s="8"/>
      <c r="ID408" s="8"/>
      <c r="IE408" s="8"/>
      <c r="IF408" s="8"/>
      <c r="IG408" s="8"/>
      <c r="IH408" s="8"/>
      <c r="II408" s="8"/>
      <c r="IJ408" s="8"/>
      <c r="IK408" s="8"/>
      <c r="IL408" s="8"/>
      <c r="IM408" s="8"/>
      <c r="IN408" s="8"/>
      <c r="IO408" s="8"/>
      <c r="IP408" s="8"/>
      <c r="IQ408" s="8"/>
      <c r="IR408" s="8"/>
      <c r="IS408" s="8"/>
      <c r="IT408" s="8"/>
      <c r="IU408" s="8"/>
      <c r="IV408" s="8"/>
      <c r="IW408" s="8"/>
      <c r="IX408" s="8"/>
      <c r="IY408" s="8"/>
      <c r="IZ408" s="8"/>
      <c r="JA408" s="8"/>
      <c r="JB408" s="8"/>
      <c r="JC408" s="8"/>
      <c r="JD408" s="8"/>
      <c r="JE408" s="8"/>
      <c r="JF408" s="8"/>
      <c r="JG408" s="8"/>
      <c r="JH408" s="8"/>
      <c r="JI408" s="8"/>
      <c r="JJ408" s="8"/>
      <c r="JK408" s="8"/>
      <c r="JL408" s="8"/>
      <c r="JM408" s="8"/>
      <c r="JN408" s="8"/>
      <c r="JO408" s="8"/>
      <c r="JP408" s="8"/>
      <c r="JQ408" s="8"/>
      <c r="JR408" s="8"/>
      <c r="JS408" s="8"/>
      <c r="JT408" s="8"/>
      <c r="JU408" s="8"/>
      <c r="JV408" s="8"/>
      <c r="JW408" s="8"/>
      <c r="JX408" s="8"/>
      <c r="JY408" s="8"/>
      <c r="JZ408" s="8"/>
      <c r="KA408" s="8"/>
      <c r="KB408" s="8"/>
      <c r="KC408" s="8"/>
      <c r="KD408" s="8"/>
      <c r="KE408" s="8"/>
      <c r="KF408" s="8"/>
      <c r="KG408" s="8"/>
      <c r="KH408" s="8"/>
      <c r="KI408" s="8"/>
      <c r="KJ408" s="8"/>
      <c r="KK408" s="8"/>
      <c r="KL408" s="8"/>
      <c r="KM408" s="8"/>
      <c r="KN408" s="8"/>
      <c r="KO408" s="8"/>
      <c r="KP408" s="8"/>
      <c r="KQ408" s="8"/>
      <c r="KR408" s="8"/>
      <c r="KS408" s="8"/>
      <c r="KT408" s="8"/>
      <c r="KU408" s="8"/>
      <c r="KV408" s="8"/>
      <c r="KW408" s="8"/>
      <c r="KX408" s="8"/>
      <c r="KY408" s="8"/>
      <c r="KZ408" s="8"/>
      <c r="LA408" s="8"/>
      <c r="LB408" s="8"/>
      <c r="LC408" s="8"/>
      <c r="LD408" s="8"/>
      <c r="LE408" s="8"/>
      <c r="LF408" s="8"/>
      <c r="LG408" s="8"/>
      <c r="LH408" s="8"/>
      <c r="LI408" s="8"/>
      <c r="LJ408" s="8"/>
      <c r="LK408" s="8"/>
      <c r="LL408" s="8"/>
      <c r="LM408" s="8"/>
      <c r="LN408" s="8"/>
      <c r="LO408" s="8"/>
    </row>
    <row r="409" spans="1:327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r="FS409" s="8"/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  <c r="HK409" s="8"/>
      <c r="HL409" s="8"/>
      <c r="HM409" s="8"/>
      <c r="HN409" s="8"/>
      <c r="HO409" s="8"/>
      <c r="HP409" s="8"/>
      <c r="HQ409" s="8"/>
      <c r="HR409" s="8"/>
      <c r="HS409" s="8"/>
      <c r="HT409" s="8"/>
      <c r="HU409" s="8"/>
      <c r="HV409" s="8"/>
      <c r="HW409" s="8"/>
      <c r="HX409" s="8"/>
      <c r="HY409" s="8"/>
      <c r="HZ409" s="8"/>
      <c r="IA409" s="8"/>
      <c r="IB409" s="8"/>
      <c r="IC409" s="8"/>
      <c r="ID409" s="8"/>
      <c r="IE409" s="8"/>
      <c r="IF409" s="8"/>
      <c r="IG409" s="8"/>
      <c r="IH409" s="8"/>
      <c r="II409" s="8"/>
      <c r="IJ409" s="8"/>
      <c r="IK409" s="8"/>
      <c r="IL409" s="8"/>
      <c r="IM409" s="8"/>
      <c r="IN409" s="8"/>
      <c r="IO409" s="8"/>
      <c r="IP409" s="8"/>
      <c r="IQ409" s="8"/>
      <c r="IR409" s="8"/>
      <c r="IS409" s="8"/>
      <c r="IT409" s="8"/>
      <c r="IU409" s="8"/>
      <c r="IV409" s="8"/>
      <c r="IW409" s="8"/>
      <c r="IX409" s="8"/>
      <c r="IY409" s="8"/>
      <c r="IZ409" s="8"/>
      <c r="JA409" s="8"/>
      <c r="JB409" s="8"/>
      <c r="JC409" s="8"/>
      <c r="JD409" s="8"/>
      <c r="JE409" s="8"/>
      <c r="JF409" s="8"/>
      <c r="JG409" s="8"/>
      <c r="JH409" s="8"/>
      <c r="JI409" s="8"/>
      <c r="JJ409" s="8"/>
      <c r="JK409" s="8"/>
      <c r="JL409" s="8"/>
      <c r="JM409" s="8"/>
      <c r="JN409" s="8"/>
      <c r="JO409" s="8"/>
      <c r="JP409" s="8"/>
      <c r="JQ409" s="8"/>
      <c r="JR409" s="8"/>
      <c r="JS409" s="8"/>
      <c r="JT409" s="8"/>
      <c r="JU409" s="8"/>
      <c r="JV409" s="8"/>
      <c r="JW409" s="8"/>
      <c r="JX409" s="8"/>
      <c r="JY409" s="8"/>
      <c r="JZ409" s="8"/>
      <c r="KA409" s="8"/>
      <c r="KB409" s="8"/>
      <c r="KC409" s="8"/>
      <c r="KD409" s="8"/>
      <c r="KE409" s="8"/>
      <c r="KF409" s="8"/>
      <c r="KG409" s="8"/>
      <c r="KH409" s="8"/>
      <c r="KI409" s="8"/>
      <c r="KJ409" s="8"/>
      <c r="KK409" s="8"/>
      <c r="KL409" s="8"/>
      <c r="KM409" s="8"/>
      <c r="KN409" s="8"/>
      <c r="KO409" s="8"/>
      <c r="KP409" s="8"/>
      <c r="KQ409" s="8"/>
      <c r="KR409" s="8"/>
      <c r="KS409" s="8"/>
      <c r="KT409" s="8"/>
      <c r="KU409" s="8"/>
      <c r="KV409" s="8"/>
      <c r="KW409" s="8"/>
      <c r="KX409" s="8"/>
      <c r="KY409" s="8"/>
      <c r="KZ409" s="8"/>
      <c r="LA409" s="8"/>
      <c r="LB409" s="8"/>
      <c r="LC409" s="8"/>
      <c r="LD409" s="8"/>
      <c r="LE409" s="8"/>
      <c r="LF409" s="8"/>
      <c r="LG409" s="8"/>
      <c r="LH409" s="8"/>
      <c r="LI409" s="8"/>
      <c r="LJ409" s="8"/>
      <c r="LK409" s="8"/>
      <c r="LL409" s="8"/>
      <c r="LM409" s="8"/>
      <c r="LN409" s="8"/>
      <c r="LO409" s="8"/>
    </row>
    <row r="410" spans="1:327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r="FV410" s="8"/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  <c r="GR410" s="8"/>
      <c r="GS410" s="8"/>
      <c r="GT410" s="8"/>
      <c r="GU410" s="8"/>
      <c r="GV410" s="8"/>
      <c r="GW410" s="8"/>
      <c r="GX410" s="8"/>
      <c r="GY410" s="8"/>
      <c r="GZ410" s="8"/>
      <c r="HA410" s="8"/>
      <c r="HB410" s="8"/>
      <c r="HC410" s="8"/>
      <c r="HD410" s="8"/>
      <c r="HE410" s="8"/>
      <c r="HF410" s="8"/>
      <c r="HG410" s="8"/>
      <c r="HH410" s="8"/>
      <c r="HI410" s="8"/>
      <c r="HJ410" s="8"/>
      <c r="HK410" s="8"/>
      <c r="HL410" s="8"/>
      <c r="HM410" s="8"/>
      <c r="HN410" s="8"/>
      <c r="HO410" s="8"/>
      <c r="HP410" s="8"/>
      <c r="HQ410" s="8"/>
      <c r="HR410" s="8"/>
      <c r="HS410" s="8"/>
      <c r="HT410" s="8"/>
      <c r="HU410" s="8"/>
      <c r="HV410" s="8"/>
      <c r="HW410" s="8"/>
      <c r="HX410" s="8"/>
      <c r="HY410" s="8"/>
      <c r="HZ410" s="8"/>
      <c r="IA410" s="8"/>
      <c r="IB410" s="8"/>
      <c r="IC410" s="8"/>
      <c r="ID410" s="8"/>
      <c r="IE410" s="8"/>
      <c r="IF410" s="8"/>
      <c r="IG410" s="8"/>
      <c r="IH410" s="8"/>
      <c r="II410" s="8"/>
      <c r="IJ410" s="8"/>
      <c r="IK410" s="8"/>
      <c r="IL410" s="8"/>
      <c r="IM410" s="8"/>
      <c r="IN410" s="8"/>
      <c r="IO410" s="8"/>
      <c r="IP410" s="8"/>
      <c r="IQ410" s="8"/>
      <c r="IR410" s="8"/>
      <c r="IS410" s="8"/>
      <c r="IT410" s="8"/>
      <c r="IU410" s="8"/>
      <c r="IV410" s="8"/>
      <c r="IW410" s="8"/>
      <c r="IX410" s="8"/>
      <c r="IY410" s="8"/>
      <c r="IZ410" s="8"/>
      <c r="JA410" s="8"/>
      <c r="JB410" s="8"/>
      <c r="JC410" s="8"/>
      <c r="JD410" s="8"/>
      <c r="JE410" s="8"/>
      <c r="JF410" s="8"/>
      <c r="JG410" s="8"/>
      <c r="JH410" s="8"/>
      <c r="JI410" s="8"/>
      <c r="JJ410" s="8"/>
      <c r="JK410" s="8"/>
      <c r="JL410" s="8"/>
      <c r="JM410" s="8"/>
      <c r="JN410" s="8"/>
      <c r="JO410" s="8"/>
      <c r="JP410" s="8"/>
      <c r="JQ410" s="8"/>
      <c r="JR410" s="8"/>
      <c r="JS410" s="8"/>
      <c r="JT410" s="8"/>
      <c r="JU410" s="8"/>
      <c r="JV410" s="8"/>
      <c r="JW410" s="8"/>
      <c r="JX410" s="8"/>
      <c r="JY410" s="8"/>
      <c r="JZ410" s="8"/>
      <c r="KA410" s="8"/>
      <c r="KB410" s="8"/>
      <c r="KC410" s="8"/>
      <c r="KD410" s="8"/>
      <c r="KE410" s="8"/>
      <c r="KF410" s="8"/>
      <c r="KG410" s="8"/>
      <c r="KH410" s="8"/>
      <c r="KI410" s="8"/>
      <c r="KJ410" s="8"/>
      <c r="KK410" s="8"/>
      <c r="KL410" s="8"/>
      <c r="KM410" s="8"/>
      <c r="KN410" s="8"/>
      <c r="KO410" s="8"/>
      <c r="KP410" s="8"/>
      <c r="KQ410" s="8"/>
      <c r="KR410" s="8"/>
      <c r="KS410" s="8"/>
      <c r="KT410" s="8"/>
      <c r="KU410" s="8"/>
      <c r="KV410" s="8"/>
      <c r="KW410" s="8"/>
      <c r="KX410" s="8"/>
      <c r="KY410" s="8"/>
      <c r="KZ410" s="8"/>
      <c r="LA410" s="8"/>
      <c r="LB410" s="8"/>
      <c r="LC410" s="8"/>
      <c r="LD410" s="8"/>
      <c r="LE410" s="8"/>
      <c r="LF410" s="8"/>
      <c r="LG410" s="8"/>
      <c r="LH410" s="8"/>
      <c r="LI410" s="8"/>
      <c r="LJ410" s="8"/>
      <c r="LK410" s="8"/>
      <c r="LL410" s="8"/>
      <c r="LM410" s="8"/>
      <c r="LN410" s="8"/>
      <c r="LO410" s="8"/>
    </row>
    <row r="411" spans="1:327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  <c r="HL411" s="8"/>
      <c r="HM411" s="8"/>
      <c r="HN411" s="8"/>
      <c r="HO411" s="8"/>
      <c r="HP411" s="8"/>
      <c r="HQ411" s="8"/>
      <c r="HR411" s="8"/>
      <c r="HS411" s="8"/>
      <c r="HT411" s="8"/>
      <c r="HU411" s="8"/>
      <c r="HV411" s="8"/>
      <c r="HW411" s="8"/>
      <c r="HX411" s="8"/>
      <c r="HY411" s="8"/>
      <c r="HZ411" s="8"/>
      <c r="IA411" s="8"/>
      <c r="IB411" s="8"/>
      <c r="IC411" s="8"/>
      <c r="ID411" s="8"/>
      <c r="IE411" s="8"/>
      <c r="IF411" s="8"/>
      <c r="IG411" s="8"/>
      <c r="IH411" s="8"/>
      <c r="II411" s="8"/>
      <c r="IJ411" s="8"/>
      <c r="IK411" s="8"/>
      <c r="IL411" s="8"/>
      <c r="IM411" s="8"/>
      <c r="IN411" s="8"/>
      <c r="IO411" s="8"/>
      <c r="IP411" s="8"/>
      <c r="IQ411" s="8"/>
      <c r="IR411" s="8"/>
      <c r="IS411" s="8"/>
      <c r="IT411" s="8"/>
      <c r="IU411" s="8"/>
      <c r="IV411" s="8"/>
      <c r="IW411" s="8"/>
      <c r="IX411" s="8"/>
      <c r="IY411" s="8"/>
      <c r="IZ411" s="8"/>
      <c r="JA411" s="8"/>
      <c r="JB411" s="8"/>
      <c r="JC411" s="8"/>
      <c r="JD411" s="8"/>
      <c r="JE411" s="8"/>
      <c r="JF411" s="8"/>
      <c r="JG411" s="8"/>
      <c r="JH411" s="8"/>
      <c r="JI411" s="8"/>
      <c r="JJ411" s="8"/>
      <c r="JK411" s="8"/>
      <c r="JL411" s="8"/>
      <c r="JM411" s="8"/>
      <c r="JN411" s="8"/>
      <c r="JO411" s="8"/>
      <c r="JP411" s="8"/>
      <c r="JQ411" s="8"/>
      <c r="JR411" s="8"/>
      <c r="JS411" s="8"/>
      <c r="JT411" s="8"/>
      <c r="JU411" s="8"/>
      <c r="JV411" s="8"/>
      <c r="JW411" s="8"/>
      <c r="JX411" s="8"/>
      <c r="JY411" s="8"/>
      <c r="JZ411" s="8"/>
      <c r="KA411" s="8"/>
      <c r="KB411" s="8"/>
      <c r="KC411" s="8"/>
      <c r="KD411" s="8"/>
      <c r="KE411" s="8"/>
      <c r="KF411" s="8"/>
      <c r="KG411" s="8"/>
      <c r="KH411" s="8"/>
      <c r="KI411" s="8"/>
      <c r="KJ411" s="8"/>
      <c r="KK411" s="8"/>
      <c r="KL411" s="8"/>
      <c r="KM411" s="8"/>
      <c r="KN411" s="8"/>
      <c r="KO411" s="8"/>
      <c r="KP411" s="8"/>
      <c r="KQ411" s="8"/>
      <c r="KR411" s="8"/>
      <c r="KS411" s="8"/>
      <c r="KT411" s="8"/>
      <c r="KU411" s="8"/>
      <c r="KV411" s="8"/>
      <c r="KW411" s="8"/>
      <c r="KX411" s="8"/>
      <c r="KY411" s="8"/>
      <c r="KZ411" s="8"/>
      <c r="LA411" s="8"/>
      <c r="LB411" s="8"/>
      <c r="LC411" s="8"/>
      <c r="LD411" s="8"/>
      <c r="LE411" s="8"/>
      <c r="LF411" s="8"/>
      <c r="LG411" s="8"/>
      <c r="LH411" s="8"/>
      <c r="LI411" s="8"/>
      <c r="LJ411" s="8"/>
      <c r="LK411" s="8"/>
      <c r="LL411" s="8"/>
      <c r="LM411" s="8"/>
      <c r="LN411" s="8"/>
      <c r="LO411" s="8"/>
    </row>
    <row r="412" spans="1:327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P412" s="8"/>
      <c r="FQ412" s="8"/>
      <c r="FR412" s="8"/>
      <c r="FS412" s="8"/>
      <c r="FT412" s="8"/>
      <c r="FU412" s="8"/>
      <c r="FV412" s="8"/>
      <c r="FW412" s="8"/>
      <c r="FX412" s="8"/>
      <c r="FY412" s="8"/>
      <c r="FZ412" s="8"/>
      <c r="GA412" s="8"/>
      <c r="GB412" s="8"/>
      <c r="GC412" s="8"/>
      <c r="GD412" s="8"/>
      <c r="GE412" s="8"/>
      <c r="GF412" s="8"/>
      <c r="GG412" s="8"/>
      <c r="GH412" s="8"/>
      <c r="GI412" s="8"/>
      <c r="GJ412" s="8"/>
      <c r="GK412" s="8"/>
      <c r="GL412" s="8"/>
      <c r="GM412" s="8"/>
      <c r="GN412" s="8"/>
      <c r="GO412" s="8"/>
      <c r="GP412" s="8"/>
      <c r="GQ412" s="8"/>
      <c r="GR412" s="8"/>
      <c r="GS412" s="8"/>
      <c r="GT412" s="8"/>
      <c r="GU412" s="8"/>
      <c r="GV412" s="8"/>
      <c r="GW412" s="8"/>
      <c r="GX412" s="8"/>
      <c r="GY412" s="8"/>
      <c r="GZ412" s="8"/>
      <c r="HA412" s="8"/>
      <c r="HB412" s="8"/>
      <c r="HC412" s="8"/>
      <c r="HD412" s="8"/>
      <c r="HE412" s="8"/>
      <c r="HF412" s="8"/>
      <c r="HG412" s="8"/>
      <c r="HH412" s="8"/>
      <c r="HI412" s="8"/>
      <c r="HJ412" s="8"/>
      <c r="HK412" s="8"/>
      <c r="HL412" s="8"/>
      <c r="HM412" s="8"/>
      <c r="HN412" s="8"/>
      <c r="HO412" s="8"/>
      <c r="HP412" s="8"/>
      <c r="HQ412" s="8"/>
      <c r="HR412" s="8"/>
      <c r="HS412" s="8"/>
      <c r="HT412" s="8"/>
      <c r="HU412" s="8"/>
      <c r="HV412" s="8"/>
      <c r="HW412" s="8"/>
      <c r="HX412" s="8"/>
      <c r="HY412" s="8"/>
      <c r="HZ412" s="8"/>
      <c r="IA412" s="8"/>
      <c r="IB412" s="8"/>
      <c r="IC412" s="8"/>
      <c r="ID412" s="8"/>
      <c r="IE412" s="8"/>
      <c r="IF412" s="8"/>
      <c r="IG412" s="8"/>
      <c r="IH412" s="8"/>
      <c r="II412" s="8"/>
      <c r="IJ412" s="8"/>
      <c r="IK412" s="8"/>
      <c r="IL412" s="8"/>
      <c r="IM412" s="8"/>
      <c r="IN412" s="8"/>
      <c r="IO412" s="8"/>
      <c r="IP412" s="8"/>
      <c r="IQ412" s="8"/>
      <c r="IR412" s="8"/>
      <c r="IS412" s="8"/>
      <c r="IT412" s="8"/>
      <c r="IU412" s="8"/>
      <c r="IV412" s="8"/>
      <c r="IW412" s="8"/>
      <c r="IX412" s="8"/>
      <c r="IY412" s="8"/>
      <c r="IZ412" s="8"/>
      <c r="JA412" s="8"/>
      <c r="JB412" s="8"/>
      <c r="JC412" s="8"/>
      <c r="JD412" s="8"/>
      <c r="JE412" s="8"/>
      <c r="JF412" s="8"/>
      <c r="JG412" s="8"/>
      <c r="JH412" s="8"/>
      <c r="JI412" s="8"/>
      <c r="JJ412" s="8"/>
      <c r="JK412" s="8"/>
      <c r="JL412" s="8"/>
      <c r="JM412" s="8"/>
      <c r="JN412" s="8"/>
      <c r="JO412" s="8"/>
      <c r="JP412" s="8"/>
      <c r="JQ412" s="8"/>
      <c r="JR412" s="8"/>
      <c r="JS412" s="8"/>
      <c r="JT412" s="8"/>
      <c r="JU412" s="8"/>
      <c r="JV412" s="8"/>
      <c r="JW412" s="8"/>
      <c r="JX412" s="8"/>
      <c r="JY412" s="8"/>
      <c r="JZ412" s="8"/>
      <c r="KA412" s="8"/>
      <c r="KB412" s="8"/>
      <c r="KC412" s="8"/>
      <c r="KD412" s="8"/>
      <c r="KE412" s="8"/>
      <c r="KF412" s="8"/>
      <c r="KG412" s="8"/>
      <c r="KH412" s="8"/>
      <c r="KI412" s="8"/>
      <c r="KJ412" s="8"/>
      <c r="KK412" s="8"/>
      <c r="KL412" s="8"/>
      <c r="KM412" s="8"/>
      <c r="KN412" s="8"/>
      <c r="KO412" s="8"/>
      <c r="KP412" s="8"/>
      <c r="KQ412" s="8"/>
      <c r="KR412" s="8"/>
      <c r="KS412" s="8"/>
      <c r="KT412" s="8"/>
      <c r="KU412" s="8"/>
      <c r="KV412" s="8"/>
      <c r="KW412" s="8"/>
      <c r="KX412" s="8"/>
      <c r="KY412" s="8"/>
      <c r="KZ412" s="8"/>
      <c r="LA412" s="8"/>
      <c r="LB412" s="8"/>
      <c r="LC412" s="8"/>
      <c r="LD412" s="8"/>
      <c r="LE412" s="8"/>
      <c r="LF412" s="8"/>
      <c r="LG412" s="8"/>
      <c r="LH412" s="8"/>
      <c r="LI412" s="8"/>
      <c r="LJ412" s="8"/>
      <c r="LK412" s="8"/>
      <c r="LL412" s="8"/>
      <c r="LM412" s="8"/>
      <c r="LN412" s="8"/>
      <c r="LO412" s="8"/>
    </row>
    <row r="413" spans="1:327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r="FT413" s="8"/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  <c r="HO413" s="8"/>
      <c r="HP413" s="8"/>
      <c r="HQ413" s="8"/>
      <c r="HR413" s="8"/>
      <c r="HS413" s="8"/>
      <c r="HT413" s="8"/>
      <c r="HU413" s="8"/>
      <c r="HV413" s="8"/>
      <c r="HW413" s="8"/>
      <c r="HX413" s="8"/>
      <c r="HY413" s="8"/>
      <c r="HZ413" s="8"/>
      <c r="IA413" s="8"/>
      <c r="IB413" s="8"/>
      <c r="IC413" s="8"/>
      <c r="ID413" s="8"/>
      <c r="IE413" s="8"/>
      <c r="IF413" s="8"/>
      <c r="IG413" s="8"/>
      <c r="IH413" s="8"/>
      <c r="II413" s="8"/>
      <c r="IJ413" s="8"/>
      <c r="IK413" s="8"/>
      <c r="IL413" s="8"/>
      <c r="IM413" s="8"/>
      <c r="IN413" s="8"/>
      <c r="IO413" s="8"/>
      <c r="IP413" s="8"/>
      <c r="IQ413" s="8"/>
      <c r="IR413" s="8"/>
      <c r="IS413" s="8"/>
      <c r="IT413" s="8"/>
      <c r="IU413" s="8"/>
      <c r="IV413" s="8"/>
      <c r="IW413" s="8"/>
      <c r="IX413" s="8"/>
      <c r="IY413" s="8"/>
      <c r="IZ413" s="8"/>
      <c r="JA413" s="8"/>
      <c r="JB413" s="8"/>
      <c r="JC413" s="8"/>
      <c r="JD413" s="8"/>
      <c r="JE413" s="8"/>
      <c r="JF413" s="8"/>
      <c r="JG413" s="8"/>
      <c r="JH413" s="8"/>
      <c r="JI413" s="8"/>
      <c r="JJ413" s="8"/>
      <c r="JK413" s="8"/>
      <c r="JL413" s="8"/>
      <c r="JM413" s="8"/>
      <c r="JN413" s="8"/>
      <c r="JO413" s="8"/>
      <c r="JP413" s="8"/>
      <c r="JQ413" s="8"/>
      <c r="JR413" s="8"/>
      <c r="JS413" s="8"/>
      <c r="JT413" s="8"/>
      <c r="JU413" s="8"/>
      <c r="JV413" s="8"/>
      <c r="JW413" s="8"/>
      <c r="JX413" s="8"/>
      <c r="JY413" s="8"/>
      <c r="JZ413" s="8"/>
      <c r="KA413" s="8"/>
      <c r="KB413" s="8"/>
      <c r="KC413" s="8"/>
      <c r="KD413" s="8"/>
      <c r="KE413" s="8"/>
      <c r="KF413" s="8"/>
      <c r="KG413" s="8"/>
      <c r="KH413" s="8"/>
      <c r="KI413" s="8"/>
      <c r="KJ413" s="8"/>
      <c r="KK413" s="8"/>
      <c r="KL413" s="8"/>
      <c r="KM413" s="8"/>
      <c r="KN413" s="8"/>
      <c r="KO413" s="8"/>
      <c r="KP413" s="8"/>
      <c r="KQ413" s="8"/>
      <c r="KR413" s="8"/>
      <c r="KS413" s="8"/>
      <c r="KT413" s="8"/>
      <c r="KU413" s="8"/>
      <c r="KV413" s="8"/>
      <c r="KW413" s="8"/>
      <c r="KX413" s="8"/>
      <c r="KY413" s="8"/>
      <c r="KZ413" s="8"/>
      <c r="LA413" s="8"/>
      <c r="LB413" s="8"/>
      <c r="LC413" s="8"/>
      <c r="LD413" s="8"/>
      <c r="LE413" s="8"/>
      <c r="LF413" s="8"/>
      <c r="LG413" s="8"/>
      <c r="LH413" s="8"/>
      <c r="LI413" s="8"/>
      <c r="LJ413" s="8"/>
      <c r="LK413" s="8"/>
      <c r="LL413" s="8"/>
      <c r="LM413" s="8"/>
      <c r="LN413" s="8"/>
      <c r="LO413" s="8"/>
    </row>
    <row r="414" spans="1:327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  <c r="HL414" s="8"/>
      <c r="HM414" s="8"/>
      <c r="HN414" s="8"/>
      <c r="HO414" s="8"/>
      <c r="HP414" s="8"/>
      <c r="HQ414" s="8"/>
      <c r="HR414" s="8"/>
      <c r="HS414" s="8"/>
      <c r="HT414" s="8"/>
      <c r="HU414" s="8"/>
      <c r="HV414" s="8"/>
      <c r="HW414" s="8"/>
      <c r="HX414" s="8"/>
      <c r="HY414" s="8"/>
      <c r="HZ414" s="8"/>
      <c r="IA414" s="8"/>
      <c r="IB414" s="8"/>
      <c r="IC414" s="8"/>
      <c r="ID414" s="8"/>
      <c r="IE414" s="8"/>
      <c r="IF414" s="8"/>
      <c r="IG414" s="8"/>
      <c r="IH414" s="8"/>
      <c r="II414" s="8"/>
      <c r="IJ414" s="8"/>
      <c r="IK414" s="8"/>
      <c r="IL414" s="8"/>
      <c r="IM414" s="8"/>
      <c r="IN414" s="8"/>
      <c r="IO414" s="8"/>
      <c r="IP414" s="8"/>
      <c r="IQ414" s="8"/>
      <c r="IR414" s="8"/>
      <c r="IS414" s="8"/>
      <c r="IT414" s="8"/>
      <c r="IU414" s="8"/>
      <c r="IV414" s="8"/>
      <c r="IW414" s="8"/>
      <c r="IX414" s="8"/>
      <c r="IY414" s="8"/>
      <c r="IZ414" s="8"/>
      <c r="JA414" s="8"/>
      <c r="JB414" s="8"/>
      <c r="JC414" s="8"/>
      <c r="JD414" s="8"/>
      <c r="JE414" s="8"/>
      <c r="JF414" s="8"/>
      <c r="JG414" s="8"/>
      <c r="JH414" s="8"/>
      <c r="JI414" s="8"/>
      <c r="JJ414" s="8"/>
      <c r="JK414" s="8"/>
      <c r="JL414" s="8"/>
      <c r="JM414" s="8"/>
      <c r="JN414" s="8"/>
      <c r="JO414" s="8"/>
      <c r="JP414" s="8"/>
      <c r="JQ414" s="8"/>
      <c r="JR414" s="8"/>
      <c r="JS414" s="8"/>
      <c r="JT414" s="8"/>
      <c r="JU414" s="8"/>
      <c r="JV414" s="8"/>
      <c r="JW414" s="8"/>
      <c r="JX414" s="8"/>
      <c r="JY414" s="8"/>
      <c r="JZ414" s="8"/>
      <c r="KA414" s="8"/>
      <c r="KB414" s="8"/>
      <c r="KC414" s="8"/>
      <c r="KD414" s="8"/>
      <c r="KE414" s="8"/>
      <c r="KF414" s="8"/>
      <c r="KG414" s="8"/>
      <c r="KH414" s="8"/>
      <c r="KI414" s="8"/>
      <c r="KJ414" s="8"/>
      <c r="KK414" s="8"/>
      <c r="KL414" s="8"/>
      <c r="KM414" s="8"/>
      <c r="KN414" s="8"/>
      <c r="KO414" s="8"/>
      <c r="KP414" s="8"/>
      <c r="KQ414" s="8"/>
      <c r="KR414" s="8"/>
      <c r="KS414" s="8"/>
      <c r="KT414" s="8"/>
      <c r="KU414" s="8"/>
      <c r="KV414" s="8"/>
      <c r="KW414" s="8"/>
      <c r="KX414" s="8"/>
      <c r="KY414" s="8"/>
      <c r="KZ414" s="8"/>
      <c r="LA414" s="8"/>
      <c r="LB414" s="8"/>
      <c r="LC414" s="8"/>
      <c r="LD414" s="8"/>
      <c r="LE414" s="8"/>
      <c r="LF414" s="8"/>
      <c r="LG414" s="8"/>
      <c r="LH414" s="8"/>
      <c r="LI414" s="8"/>
      <c r="LJ414" s="8"/>
      <c r="LK414" s="8"/>
      <c r="LL414" s="8"/>
      <c r="LM414" s="8"/>
      <c r="LN414" s="8"/>
      <c r="LO414" s="8"/>
    </row>
    <row r="415" spans="1:327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  <c r="HI415" s="8"/>
      <c r="HJ415" s="8"/>
      <c r="HK415" s="8"/>
      <c r="HL415" s="8"/>
      <c r="HM415" s="8"/>
      <c r="HN415" s="8"/>
      <c r="HO415" s="8"/>
      <c r="HP415" s="8"/>
      <c r="HQ415" s="8"/>
      <c r="HR415" s="8"/>
      <c r="HS415" s="8"/>
      <c r="HT415" s="8"/>
      <c r="HU415" s="8"/>
      <c r="HV415" s="8"/>
      <c r="HW415" s="8"/>
      <c r="HX415" s="8"/>
      <c r="HY415" s="8"/>
      <c r="HZ415" s="8"/>
      <c r="IA415" s="8"/>
      <c r="IB415" s="8"/>
      <c r="IC415" s="8"/>
      <c r="ID415" s="8"/>
      <c r="IE415" s="8"/>
      <c r="IF415" s="8"/>
      <c r="IG415" s="8"/>
      <c r="IH415" s="8"/>
      <c r="II415" s="8"/>
      <c r="IJ415" s="8"/>
      <c r="IK415" s="8"/>
      <c r="IL415" s="8"/>
      <c r="IM415" s="8"/>
      <c r="IN415" s="8"/>
      <c r="IO415" s="8"/>
      <c r="IP415" s="8"/>
      <c r="IQ415" s="8"/>
      <c r="IR415" s="8"/>
      <c r="IS415" s="8"/>
      <c r="IT415" s="8"/>
      <c r="IU415" s="8"/>
      <c r="IV415" s="8"/>
      <c r="IW415" s="8"/>
      <c r="IX415" s="8"/>
      <c r="IY415" s="8"/>
      <c r="IZ415" s="8"/>
      <c r="JA415" s="8"/>
      <c r="JB415" s="8"/>
      <c r="JC415" s="8"/>
      <c r="JD415" s="8"/>
      <c r="JE415" s="8"/>
      <c r="JF415" s="8"/>
      <c r="JG415" s="8"/>
      <c r="JH415" s="8"/>
      <c r="JI415" s="8"/>
      <c r="JJ415" s="8"/>
      <c r="JK415" s="8"/>
      <c r="JL415" s="8"/>
      <c r="JM415" s="8"/>
      <c r="JN415" s="8"/>
      <c r="JO415" s="8"/>
      <c r="JP415" s="8"/>
      <c r="JQ415" s="8"/>
      <c r="JR415" s="8"/>
      <c r="JS415" s="8"/>
      <c r="JT415" s="8"/>
      <c r="JU415" s="8"/>
      <c r="JV415" s="8"/>
      <c r="JW415" s="8"/>
      <c r="JX415" s="8"/>
      <c r="JY415" s="8"/>
      <c r="JZ415" s="8"/>
      <c r="KA415" s="8"/>
      <c r="KB415" s="8"/>
      <c r="KC415" s="8"/>
      <c r="KD415" s="8"/>
      <c r="KE415" s="8"/>
      <c r="KF415" s="8"/>
      <c r="KG415" s="8"/>
      <c r="KH415" s="8"/>
      <c r="KI415" s="8"/>
      <c r="KJ415" s="8"/>
      <c r="KK415" s="8"/>
      <c r="KL415" s="8"/>
      <c r="KM415" s="8"/>
      <c r="KN415" s="8"/>
      <c r="KO415" s="8"/>
      <c r="KP415" s="8"/>
      <c r="KQ415" s="8"/>
      <c r="KR415" s="8"/>
      <c r="KS415" s="8"/>
      <c r="KT415" s="8"/>
      <c r="KU415" s="8"/>
      <c r="KV415" s="8"/>
      <c r="KW415" s="8"/>
      <c r="KX415" s="8"/>
      <c r="KY415" s="8"/>
      <c r="KZ415" s="8"/>
      <c r="LA415" s="8"/>
      <c r="LB415" s="8"/>
      <c r="LC415" s="8"/>
      <c r="LD415" s="8"/>
      <c r="LE415" s="8"/>
      <c r="LF415" s="8"/>
      <c r="LG415" s="8"/>
      <c r="LH415" s="8"/>
      <c r="LI415" s="8"/>
      <c r="LJ415" s="8"/>
      <c r="LK415" s="8"/>
      <c r="LL415" s="8"/>
      <c r="LM415" s="8"/>
      <c r="LN415" s="8"/>
      <c r="LO415" s="8"/>
    </row>
    <row r="416" spans="1:327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  <c r="HO416" s="8"/>
      <c r="HP416" s="8"/>
      <c r="HQ416" s="8"/>
      <c r="HR416" s="8"/>
      <c r="HS416" s="8"/>
      <c r="HT416" s="8"/>
      <c r="HU416" s="8"/>
      <c r="HV416" s="8"/>
      <c r="HW416" s="8"/>
      <c r="HX416" s="8"/>
      <c r="HY416" s="8"/>
      <c r="HZ416" s="8"/>
      <c r="IA416" s="8"/>
      <c r="IB416" s="8"/>
      <c r="IC416" s="8"/>
      <c r="ID416" s="8"/>
      <c r="IE416" s="8"/>
      <c r="IF416" s="8"/>
      <c r="IG416" s="8"/>
      <c r="IH416" s="8"/>
      <c r="II416" s="8"/>
      <c r="IJ416" s="8"/>
      <c r="IK416" s="8"/>
      <c r="IL416" s="8"/>
      <c r="IM416" s="8"/>
      <c r="IN416" s="8"/>
      <c r="IO416" s="8"/>
      <c r="IP416" s="8"/>
      <c r="IQ416" s="8"/>
      <c r="IR416" s="8"/>
      <c r="IS416" s="8"/>
      <c r="IT416" s="8"/>
      <c r="IU416" s="8"/>
      <c r="IV416" s="8"/>
      <c r="IW416" s="8"/>
      <c r="IX416" s="8"/>
      <c r="IY416" s="8"/>
      <c r="IZ416" s="8"/>
      <c r="JA416" s="8"/>
      <c r="JB416" s="8"/>
      <c r="JC416" s="8"/>
      <c r="JD416" s="8"/>
      <c r="JE416" s="8"/>
      <c r="JF416" s="8"/>
      <c r="JG416" s="8"/>
      <c r="JH416" s="8"/>
      <c r="JI416" s="8"/>
      <c r="JJ416" s="8"/>
      <c r="JK416" s="8"/>
      <c r="JL416" s="8"/>
      <c r="JM416" s="8"/>
      <c r="JN416" s="8"/>
      <c r="JO416" s="8"/>
      <c r="JP416" s="8"/>
      <c r="JQ416" s="8"/>
      <c r="JR416" s="8"/>
      <c r="JS416" s="8"/>
      <c r="JT416" s="8"/>
      <c r="JU416" s="8"/>
      <c r="JV416" s="8"/>
      <c r="JW416" s="8"/>
      <c r="JX416" s="8"/>
      <c r="JY416" s="8"/>
      <c r="JZ416" s="8"/>
      <c r="KA416" s="8"/>
      <c r="KB416" s="8"/>
      <c r="KC416" s="8"/>
      <c r="KD416" s="8"/>
      <c r="KE416" s="8"/>
      <c r="KF416" s="8"/>
      <c r="KG416" s="8"/>
      <c r="KH416" s="8"/>
      <c r="KI416" s="8"/>
      <c r="KJ416" s="8"/>
      <c r="KK416" s="8"/>
      <c r="KL416" s="8"/>
      <c r="KM416" s="8"/>
      <c r="KN416" s="8"/>
      <c r="KO416" s="8"/>
      <c r="KP416" s="8"/>
      <c r="KQ416" s="8"/>
      <c r="KR416" s="8"/>
      <c r="KS416" s="8"/>
      <c r="KT416" s="8"/>
      <c r="KU416" s="8"/>
      <c r="KV416" s="8"/>
      <c r="KW416" s="8"/>
      <c r="KX416" s="8"/>
      <c r="KY416" s="8"/>
      <c r="KZ416" s="8"/>
      <c r="LA416" s="8"/>
      <c r="LB416" s="8"/>
      <c r="LC416" s="8"/>
      <c r="LD416" s="8"/>
      <c r="LE416" s="8"/>
      <c r="LF416" s="8"/>
      <c r="LG416" s="8"/>
      <c r="LH416" s="8"/>
      <c r="LI416" s="8"/>
      <c r="LJ416" s="8"/>
      <c r="LK416" s="8"/>
      <c r="LL416" s="8"/>
      <c r="LM416" s="8"/>
      <c r="LN416" s="8"/>
      <c r="LO416" s="8"/>
    </row>
    <row r="417" spans="1:327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  <c r="HK417" s="8"/>
      <c r="HL417" s="8"/>
      <c r="HM417" s="8"/>
      <c r="HN417" s="8"/>
      <c r="HO417" s="8"/>
      <c r="HP417" s="8"/>
      <c r="HQ417" s="8"/>
      <c r="HR417" s="8"/>
      <c r="HS417" s="8"/>
      <c r="HT417" s="8"/>
      <c r="HU417" s="8"/>
      <c r="HV417" s="8"/>
      <c r="HW417" s="8"/>
      <c r="HX417" s="8"/>
      <c r="HY417" s="8"/>
      <c r="HZ417" s="8"/>
      <c r="IA417" s="8"/>
      <c r="IB417" s="8"/>
      <c r="IC417" s="8"/>
      <c r="ID417" s="8"/>
      <c r="IE417" s="8"/>
      <c r="IF417" s="8"/>
      <c r="IG417" s="8"/>
      <c r="IH417" s="8"/>
      <c r="II417" s="8"/>
      <c r="IJ417" s="8"/>
      <c r="IK417" s="8"/>
      <c r="IL417" s="8"/>
      <c r="IM417" s="8"/>
      <c r="IN417" s="8"/>
      <c r="IO417" s="8"/>
      <c r="IP417" s="8"/>
      <c r="IQ417" s="8"/>
      <c r="IR417" s="8"/>
      <c r="IS417" s="8"/>
      <c r="IT417" s="8"/>
      <c r="IU417" s="8"/>
      <c r="IV417" s="8"/>
      <c r="IW417" s="8"/>
      <c r="IX417" s="8"/>
      <c r="IY417" s="8"/>
      <c r="IZ417" s="8"/>
      <c r="JA417" s="8"/>
      <c r="JB417" s="8"/>
      <c r="JC417" s="8"/>
      <c r="JD417" s="8"/>
      <c r="JE417" s="8"/>
      <c r="JF417" s="8"/>
      <c r="JG417" s="8"/>
      <c r="JH417" s="8"/>
      <c r="JI417" s="8"/>
      <c r="JJ417" s="8"/>
      <c r="JK417" s="8"/>
      <c r="JL417" s="8"/>
      <c r="JM417" s="8"/>
      <c r="JN417" s="8"/>
      <c r="JO417" s="8"/>
      <c r="JP417" s="8"/>
      <c r="JQ417" s="8"/>
      <c r="JR417" s="8"/>
      <c r="JS417" s="8"/>
      <c r="JT417" s="8"/>
      <c r="JU417" s="8"/>
      <c r="JV417" s="8"/>
      <c r="JW417" s="8"/>
      <c r="JX417" s="8"/>
      <c r="JY417" s="8"/>
      <c r="JZ417" s="8"/>
      <c r="KA417" s="8"/>
      <c r="KB417" s="8"/>
      <c r="KC417" s="8"/>
      <c r="KD417" s="8"/>
      <c r="KE417" s="8"/>
      <c r="KF417" s="8"/>
      <c r="KG417" s="8"/>
      <c r="KH417" s="8"/>
      <c r="KI417" s="8"/>
      <c r="KJ417" s="8"/>
      <c r="KK417" s="8"/>
      <c r="KL417" s="8"/>
      <c r="KM417" s="8"/>
      <c r="KN417" s="8"/>
      <c r="KO417" s="8"/>
      <c r="KP417" s="8"/>
      <c r="KQ417" s="8"/>
      <c r="KR417" s="8"/>
      <c r="KS417" s="8"/>
      <c r="KT417" s="8"/>
      <c r="KU417" s="8"/>
      <c r="KV417" s="8"/>
      <c r="KW417" s="8"/>
      <c r="KX417" s="8"/>
      <c r="KY417" s="8"/>
      <c r="KZ417" s="8"/>
      <c r="LA417" s="8"/>
      <c r="LB417" s="8"/>
      <c r="LC417" s="8"/>
      <c r="LD417" s="8"/>
      <c r="LE417" s="8"/>
      <c r="LF417" s="8"/>
      <c r="LG417" s="8"/>
      <c r="LH417" s="8"/>
      <c r="LI417" s="8"/>
      <c r="LJ417" s="8"/>
      <c r="LK417" s="8"/>
      <c r="LL417" s="8"/>
      <c r="LM417" s="8"/>
      <c r="LN417" s="8"/>
      <c r="LO417" s="8"/>
    </row>
    <row r="418" spans="1:327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  <c r="HK418" s="8"/>
      <c r="HL418" s="8"/>
      <c r="HM418" s="8"/>
      <c r="HN418" s="8"/>
      <c r="HO418" s="8"/>
      <c r="HP418" s="8"/>
      <c r="HQ418" s="8"/>
      <c r="HR418" s="8"/>
      <c r="HS418" s="8"/>
      <c r="HT418" s="8"/>
      <c r="HU418" s="8"/>
      <c r="HV418" s="8"/>
      <c r="HW418" s="8"/>
      <c r="HX418" s="8"/>
      <c r="HY418" s="8"/>
      <c r="HZ418" s="8"/>
      <c r="IA418" s="8"/>
      <c r="IB418" s="8"/>
      <c r="IC418" s="8"/>
      <c r="ID418" s="8"/>
      <c r="IE418" s="8"/>
      <c r="IF418" s="8"/>
      <c r="IG418" s="8"/>
      <c r="IH418" s="8"/>
      <c r="II418" s="8"/>
      <c r="IJ418" s="8"/>
      <c r="IK418" s="8"/>
      <c r="IL418" s="8"/>
      <c r="IM418" s="8"/>
      <c r="IN418" s="8"/>
      <c r="IO418" s="8"/>
      <c r="IP418" s="8"/>
      <c r="IQ418" s="8"/>
      <c r="IR418" s="8"/>
      <c r="IS418" s="8"/>
      <c r="IT418" s="8"/>
      <c r="IU418" s="8"/>
      <c r="IV418" s="8"/>
      <c r="IW418" s="8"/>
      <c r="IX418" s="8"/>
      <c r="IY418" s="8"/>
      <c r="IZ418" s="8"/>
      <c r="JA418" s="8"/>
      <c r="JB418" s="8"/>
      <c r="JC418" s="8"/>
      <c r="JD418" s="8"/>
      <c r="JE418" s="8"/>
      <c r="JF418" s="8"/>
      <c r="JG418" s="8"/>
      <c r="JH418" s="8"/>
      <c r="JI418" s="8"/>
      <c r="JJ418" s="8"/>
      <c r="JK418" s="8"/>
      <c r="JL418" s="8"/>
      <c r="JM418" s="8"/>
      <c r="JN418" s="8"/>
      <c r="JO418" s="8"/>
      <c r="JP418" s="8"/>
      <c r="JQ418" s="8"/>
      <c r="JR418" s="8"/>
      <c r="JS418" s="8"/>
      <c r="JT418" s="8"/>
      <c r="JU418" s="8"/>
      <c r="JV418" s="8"/>
      <c r="JW418" s="8"/>
      <c r="JX418" s="8"/>
      <c r="JY418" s="8"/>
      <c r="JZ418" s="8"/>
      <c r="KA418" s="8"/>
      <c r="KB418" s="8"/>
      <c r="KC418" s="8"/>
      <c r="KD418" s="8"/>
      <c r="KE418" s="8"/>
      <c r="KF418" s="8"/>
      <c r="KG418" s="8"/>
      <c r="KH418" s="8"/>
      <c r="KI418" s="8"/>
      <c r="KJ418" s="8"/>
      <c r="KK418" s="8"/>
      <c r="KL418" s="8"/>
      <c r="KM418" s="8"/>
      <c r="KN418" s="8"/>
      <c r="KO418" s="8"/>
      <c r="KP418" s="8"/>
      <c r="KQ418" s="8"/>
      <c r="KR418" s="8"/>
      <c r="KS418" s="8"/>
      <c r="KT418" s="8"/>
      <c r="KU418" s="8"/>
      <c r="KV418" s="8"/>
      <c r="KW418" s="8"/>
      <c r="KX418" s="8"/>
      <c r="KY418" s="8"/>
      <c r="KZ418" s="8"/>
      <c r="LA418" s="8"/>
      <c r="LB418" s="8"/>
      <c r="LC418" s="8"/>
      <c r="LD418" s="8"/>
      <c r="LE418" s="8"/>
      <c r="LF418" s="8"/>
      <c r="LG418" s="8"/>
      <c r="LH418" s="8"/>
      <c r="LI418" s="8"/>
      <c r="LJ418" s="8"/>
      <c r="LK418" s="8"/>
      <c r="LL418" s="8"/>
      <c r="LM418" s="8"/>
      <c r="LN418" s="8"/>
      <c r="LO418" s="8"/>
    </row>
    <row r="419" spans="1:327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r="FV419" s="8"/>
      <c r="FW419" s="8"/>
      <c r="FX419" s="8"/>
      <c r="FY419" s="8"/>
      <c r="FZ419" s="8"/>
      <c r="GA419" s="8"/>
      <c r="GB419" s="8"/>
      <c r="GC419" s="8"/>
      <c r="GD419" s="8"/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  <c r="HK419" s="8"/>
      <c r="HL419" s="8"/>
      <c r="HM419" s="8"/>
      <c r="HN419" s="8"/>
      <c r="HO419" s="8"/>
      <c r="HP419" s="8"/>
      <c r="HQ419" s="8"/>
      <c r="HR419" s="8"/>
      <c r="HS419" s="8"/>
      <c r="HT419" s="8"/>
      <c r="HU419" s="8"/>
      <c r="HV419" s="8"/>
      <c r="HW419" s="8"/>
      <c r="HX419" s="8"/>
      <c r="HY419" s="8"/>
      <c r="HZ419" s="8"/>
      <c r="IA419" s="8"/>
      <c r="IB419" s="8"/>
      <c r="IC419" s="8"/>
      <c r="ID419" s="8"/>
      <c r="IE419" s="8"/>
      <c r="IF419" s="8"/>
      <c r="IG419" s="8"/>
      <c r="IH419" s="8"/>
      <c r="II419" s="8"/>
      <c r="IJ419" s="8"/>
      <c r="IK419" s="8"/>
      <c r="IL419" s="8"/>
      <c r="IM419" s="8"/>
      <c r="IN419" s="8"/>
      <c r="IO419" s="8"/>
      <c r="IP419" s="8"/>
      <c r="IQ419" s="8"/>
      <c r="IR419" s="8"/>
      <c r="IS419" s="8"/>
      <c r="IT419" s="8"/>
      <c r="IU419" s="8"/>
      <c r="IV419" s="8"/>
      <c r="IW419" s="8"/>
      <c r="IX419" s="8"/>
      <c r="IY419" s="8"/>
      <c r="IZ419" s="8"/>
      <c r="JA419" s="8"/>
      <c r="JB419" s="8"/>
      <c r="JC419" s="8"/>
      <c r="JD419" s="8"/>
      <c r="JE419" s="8"/>
      <c r="JF419" s="8"/>
      <c r="JG419" s="8"/>
      <c r="JH419" s="8"/>
      <c r="JI419" s="8"/>
      <c r="JJ419" s="8"/>
      <c r="JK419" s="8"/>
      <c r="JL419" s="8"/>
      <c r="JM419" s="8"/>
      <c r="JN419" s="8"/>
      <c r="JO419" s="8"/>
      <c r="JP419" s="8"/>
      <c r="JQ419" s="8"/>
      <c r="JR419" s="8"/>
      <c r="JS419" s="8"/>
      <c r="JT419" s="8"/>
      <c r="JU419" s="8"/>
      <c r="JV419" s="8"/>
      <c r="JW419" s="8"/>
      <c r="JX419" s="8"/>
      <c r="JY419" s="8"/>
      <c r="JZ419" s="8"/>
      <c r="KA419" s="8"/>
      <c r="KB419" s="8"/>
      <c r="KC419" s="8"/>
      <c r="KD419" s="8"/>
      <c r="KE419" s="8"/>
      <c r="KF419" s="8"/>
      <c r="KG419" s="8"/>
      <c r="KH419" s="8"/>
      <c r="KI419" s="8"/>
      <c r="KJ419" s="8"/>
      <c r="KK419" s="8"/>
      <c r="KL419" s="8"/>
      <c r="KM419" s="8"/>
      <c r="KN419" s="8"/>
      <c r="KO419" s="8"/>
      <c r="KP419" s="8"/>
      <c r="KQ419" s="8"/>
      <c r="KR419" s="8"/>
      <c r="KS419" s="8"/>
      <c r="KT419" s="8"/>
      <c r="KU419" s="8"/>
      <c r="KV419" s="8"/>
      <c r="KW419" s="8"/>
      <c r="KX419" s="8"/>
      <c r="KY419" s="8"/>
      <c r="KZ419" s="8"/>
      <c r="LA419" s="8"/>
      <c r="LB419" s="8"/>
      <c r="LC419" s="8"/>
      <c r="LD419" s="8"/>
      <c r="LE419" s="8"/>
      <c r="LF419" s="8"/>
      <c r="LG419" s="8"/>
      <c r="LH419" s="8"/>
      <c r="LI419" s="8"/>
      <c r="LJ419" s="8"/>
      <c r="LK419" s="8"/>
      <c r="LL419" s="8"/>
      <c r="LM419" s="8"/>
      <c r="LN419" s="8"/>
      <c r="LO419" s="8"/>
    </row>
    <row r="420" spans="1:327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  <c r="FO420" s="8"/>
      <c r="FP420" s="8"/>
      <c r="FQ420" s="8"/>
      <c r="FR420" s="8"/>
      <c r="FS420" s="8"/>
      <c r="FT420" s="8"/>
      <c r="FU420" s="8"/>
      <c r="FV420" s="8"/>
      <c r="FW420" s="8"/>
      <c r="FX420" s="8"/>
      <c r="FY420" s="8"/>
      <c r="FZ420" s="8"/>
      <c r="GA420" s="8"/>
      <c r="GB420" s="8"/>
      <c r="GC420" s="8"/>
      <c r="GD420" s="8"/>
      <c r="GE420" s="8"/>
      <c r="GF420" s="8"/>
      <c r="GG420" s="8"/>
      <c r="GH420" s="8"/>
      <c r="GI420" s="8"/>
      <c r="GJ420" s="8"/>
      <c r="GK420" s="8"/>
      <c r="GL420" s="8"/>
      <c r="GM420" s="8"/>
      <c r="GN420" s="8"/>
      <c r="GO420" s="8"/>
      <c r="GP420" s="8"/>
      <c r="GQ420" s="8"/>
      <c r="GR420" s="8"/>
      <c r="GS420" s="8"/>
      <c r="GT420" s="8"/>
      <c r="GU420" s="8"/>
      <c r="GV420" s="8"/>
      <c r="GW420" s="8"/>
      <c r="GX420" s="8"/>
      <c r="GY420" s="8"/>
      <c r="GZ420" s="8"/>
      <c r="HA420" s="8"/>
      <c r="HB420" s="8"/>
      <c r="HC420" s="8"/>
      <c r="HD420" s="8"/>
      <c r="HE420" s="8"/>
      <c r="HF420" s="8"/>
      <c r="HG420" s="8"/>
      <c r="HH420" s="8"/>
      <c r="HI420" s="8"/>
      <c r="HJ420" s="8"/>
      <c r="HK420" s="8"/>
      <c r="HL420" s="8"/>
      <c r="HM420" s="8"/>
      <c r="HN420" s="8"/>
      <c r="HO420" s="8"/>
      <c r="HP420" s="8"/>
      <c r="HQ420" s="8"/>
      <c r="HR420" s="8"/>
      <c r="HS420" s="8"/>
      <c r="HT420" s="8"/>
      <c r="HU420" s="8"/>
      <c r="HV420" s="8"/>
      <c r="HW420" s="8"/>
      <c r="HX420" s="8"/>
      <c r="HY420" s="8"/>
      <c r="HZ420" s="8"/>
      <c r="IA420" s="8"/>
      <c r="IB420" s="8"/>
      <c r="IC420" s="8"/>
      <c r="ID420" s="8"/>
      <c r="IE420" s="8"/>
      <c r="IF420" s="8"/>
      <c r="IG420" s="8"/>
      <c r="IH420" s="8"/>
      <c r="II420" s="8"/>
      <c r="IJ420" s="8"/>
      <c r="IK420" s="8"/>
      <c r="IL420" s="8"/>
      <c r="IM420" s="8"/>
      <c r="IN420" s="8"/>
      <c r="IO420" s="8"/>
      <c r="IP420" s="8"/>
      <c r="IQ420" s="8"/>
      <c r="IR420" s="8"/>
      <c r="IS420" s="8"/>
      <c r="IT420" s="8"/>
      <c r="IU420" s="8"/>
      <c r="IV420" s="8"/>
      <c r="IW420" s="8"/>
      <c r="IX420" s="8"/>
      <c r="IY420" s="8"/>
      <c r="IZ420" s="8"/>
      <c r="JA420" s="8"/>
      <c r="JB420" s="8"/>
      <c r="JC420" s="8"/>
      <c r="JD420" s="8"/>
      <c r="JE420" s="8"/>
      <c r="JF420" s="8"/>
      <c r="JG420" s="8"/>
      <c r="JH420" s="8"/>
      <c r="JI420" s="8"/>
      <c r="JJ420" s="8"/>
      <c r="JK420" s="8"/>
      <c r="JL420" s="8"/>
      <c r="JM420" s="8"/>
      <c r="JN420" s="8"/>
      <c r="JO420" s="8"/>
      <c r="JP420" s="8"/>
      <c r="JQ420" s="8"/>
      <c r="JR420" s="8"/>
      <c r="JS420" s="8"/>
      <c r="JT420" s="8"/>
      <c r="JU420" s="8"/>
      <c r="JV420" s="8"/>
      <c r="JW420" s="8"/>
      <c r="JX420" s="8"/>
      <c r="JY420" s="8"/>
      <c r="JZ420" s="8"/>
      <c r="KA420" s="8"/>
      <c r="KB420" s="8"/>
      <c r="KC420" s="8"/>
      <c r="KD420" s="8"/>
      <c r="KE420" s="8"/>
      <c r="KF420" s="8"/>
      <c r="KG420" s="8"/>
      <c r="KH420" s="8"/>
      <c r="KI420" s="8"/>
      <c r="KJ420" s="8"/>
      <c r="KK420" s="8"/>
      <c r="KL420" s="8"/>
      <c r="KM420" s="8"/>
      <c r="KN420" s="8"/>
      <c r="KO420" s="8"/>
      <c r="KP420" s="8"/>
      <c r="KQ420" s="8"/>
      <c r="KR420" s="8"/>
      <c r="KS420" s="8"/>
      <c r="KT420" s="8"/>
      <c r="KU420" s="8"/>
      <c r="KV420" s="8"/>
      <c r="KW420" s="8"/>
      <c r="KX420" s="8"/>
      <c r="KY420" s="8"/>
      <c r="KZ420" s="8"/>
      <c r="LA420" s="8"/>
      <c r="LB420" s="8"/>
      <c r="LC420" s="8"/>
      <c r="LD420" s="8"/>
      <c r="LE420" s="8"/>
      <c r="LF420" s="8"/>
      <c r="LG420" s="8"/>
      <c r="LH420" s="8"/>
      <c r="LI420" s="8"/>
      <c r="LJ420" s="8"/>
      <c r="LK420" s="8"/>
      <c r="LL420" s="8"/>
      <c r="LM420" s="8"/>
      <c r="LN420" s="8"/>
      <c r="LO420" s="8"/>
    </row>
    <row r="421" spans="1:327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  <c r="HC421" s="8"/>
      <c r="HD421" s="8"/>
      <c r="HE421" s="8"/>
      <c r="HF421" s="8"/>
      <c r="HG421" s="8"/>
      <c r="HH421" s="8"/>
      <c r="HI421" s="8"/>
      <c r="HJ421" s="8"/>
      <c r="HK421" s="8"/>
      <c r="HL421" s="8"/>
      <c r="HM421" s="8"/>
      <c r="HN421" s="8"/>
      <c r="HO421" s="8"/>
      <c r="HP421" s="8"/>
      <c r="HQ421" s="8"/>
      <c r="HR421" s="8"/>
      <c r="HS421" s="8"/>
      <c r="HT421" s="8"/>
      <c r="HU421" s="8"/>
      <c r="HV421" s="8"/>
      <c r="HW421" s="8"/>
      <c r="HX421" s="8"/>
      <c r="HY421" s="8"/>
      <c r="HZ421" s="8"/>
      <c r="IA421" s="8"/>
      <c r="IB421" s="8"/>
      <c r="IC421" s="8"/>
      <c r="ID421" s="8"/>
      <c r="IE421" s="8"/>
      <c r="IF421" s="8"/>
      <c r="IG421" s="8"/>
      <c r="IH421" s="8"/>
      <c r="II421" s="8"/>
      <c r="IJ421" s="8"/>
      <c r="IK421" s="8"/>
      <c r="IL421" s="8"/>
      <c r="IM421" s="8"/>
      <c r="IN421" s="8"/>
      <c r="IO421" s="8"/>
      <c r="IP421" s="8"/>
      <c r="IQ421" s="8"/>
      <c r="IR421" s="8"/>
      <c r="IS421" s="8"/>
      <c r="IT421" s="8"/>
      <c r="IU421" s="8"/>
      <c r="IV421" s="8"/>
      <c r="IW421" s="8"/>
      <c r="IX421" s="8"/>
      <c r="IY421" s="8"/>
      <c r="IZ421" s="8"/>
      <c r="JA421" s="8"/>
      <c r="JB421" s="8"/>
      <c r="JC421" s="8"/>
      <c r="JD421" s="8"/>
      <c r="JE421" s="8"/>
      <c r="JF421" s="8"/>
      <c r="JG421" s="8"/>
      <c r="JH421" s="8"/>
      <c r="JI421" s="8"/>
      <c r="JJ421" s="8"/>
      <c r="JK421" s="8"/>
      <c r="JL421" s="8"/>
      <c r="JM421" s="8"/>
      <c r="JN421" s="8"/>
      <c r="JO421" s="8"/>
      <c r="JP421" s="8"/>
      <c r="JQ421" s="8"/>
      <c r="JR421" s="8"/>
      <c r="JS421" s="8"/>
      <c r="JT421" s="8"/>
      <c r="JU421" s="8"/>
      <c r="JV421" s="8"/>
      <c r="JW421" s="8"/>
      <c r="JX421" s="8"/>
      <c r="JY421" s="8"/>
      <c r="JZ421" s="8"/>
      <c r="KA421" s="8"/>
      <c r="KB421" s="8"/>
      <c r="KC421" s="8"/>
      <c r="KD421" s="8"/>
      <c r="KE421" s="8"/>
      <c r="KF421" s="8"/>
      <c r="KG421" s="8"/>
      <c r="KH421" s="8"/>
      <c r="KI421" s="8"/>
      <c r="KJ421" s="8"/>
      <c r="KK421" s="8"/>
      <c r="KL421" s="8"/>
      <c r="KM421" s="8"/>
      <c r="KN421" s="8"/>
      <c r="KO421" s="8"/>
      <c r="KP421" s="8"/>
      <c r="KQ421" s="8"/>
      <c r="KR421" s="8"/>
      <c r="KS421" s="8"/>
      <c r="KT421" s="8"/>
      <c r="KU421" s="8"/>
      <c r="KV421" s="8"/>
      <c r="KW421" s="8"/>
      <c r="KX421" s="8"/>
      <c r="KY421" s="8"/>
      <c r="KZ421" s="8"/>
      <c r="LA421" s="8"/>
      <c r="LB421" s="8"/>
      <c r="LC421" s="8"/>
      <c r="LD421" s="8"/>
      <c r="LE421" s="8"/>
      <c r="LF421" s="8"/>
      <c r="LG421" s="8"/>
      <c r="LH421" s="8"/>
      <c r="LI421" s="8"/>
      <c r="LJ421" s="8"/>
      <c r="LK421" s="8"/>
      <c r="LL421" s="8"/>
      <c r="LM421" s="8"/>
      <c r="LN421" s="8"/>
      <c r="LO421" s="8"/>
    </row>
    <row r="422" spans="1:327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r="FR422" s="8"/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  <c r="HJ422" s="8"/>
      <c r="HK422" s="8"/>
      <c r="HL422" s="8"/>
      <c r="HM422" s="8"/>
      <c r="HN422" s="8"/>
      <c r="HO422" s="8"/>
      <c r="HP422" s="8"/>
      <c r="HQ422" s="8"/>
      <c r="HR422" s="8"/>
      <c r="HS422" s="8"/>
      <c r="HT422" s="8"/>
      <c r="HU422" s="8"/>
      <c r="HV422" s="8"/>
      <c r="HW422" s="8"/>
      <c r="HX422" s="8"/>
      <c r="HY422" s="8"/>
      <c r="HZ422" s="8"/>
      <c r="IA422" s="8"/>
      <c r="IB422" s="8"/>
      <c r="IC422" s="8"/>
      <c r="ID422" s="8"/>
      <c r="IE422" s="8"/>
      <c r="IF422" s="8"/>
      <c r="IG422" s="8"/>
      <c r="IH422" s="8"/>
      <c r="II422" s="8"/>
      <c r="IJ422" s="8"/>
      <c r="IK422" s="8"/>
      <c r="IL422" s="8"/>
      <c r="IM422" s="8"/>
      <c r="IN422" s="8"/>
      <c r="IO422" s="8"/>
      <c r="IP422" s="8"/>
      <c r="IQ422" s="8"/>
      <c r="IR422" s="8"/>
      <c r="IS422" s="8"/>
      <c r="IT422" s="8"/>
      <c r="IU422" s="8"/>
      <c r="IV422" s="8"/>
      <c r="IW422" s="8"/>
      <c r="IX422" s="8"/>
      <c r="IY422" s="8"/>
      <c r="IZ422" s="8"/>
      <c r="JA422" s="8"/>
      <c r="JB422" s="8"/>
      <c r="JC422" s="8"/>
      <c r="JD422" s="8"/>
      <c r="JE422" s="8"/>
      <c r="JF422" s="8"/>
      <c r="JG422" s="8"/>
      <c r="JH422" s="8"/>
      <c r="JI422" s="8"/>
      <c r="JJ422" s="8"/>
      <c r="JK422" s="8"/>
      <c r="JL422" s="8"/>
      <c r="JM422" s="8"/>
      <c r="JN422" s="8"/>
      <c r="JO422" s="8"/>
      <c r="JP422" s="8"/>
      <c r="JQ422" s="8"/>
      <c r="JR422" s="8"/>
      <c r="JS422" s="8"/>
      <c r="JT422" s="8"/>
      <c r="JU422" s="8"/>
      <c r="JV422" s="8"/>
      <c r="JW422" s="8"/>
      <c r="JX422" s="8"/>
      <c r="JY422" s="8"/>
      <c r="JZ422" s="8"/>
      <c r="KA422" s="8"/>
      <c r="KB422" s="8"/>
      <c r="KC422" s="8"/>
      <c r="KD422" s="8"/>
      <c r="KE422" s="8"/>
      <c r="KF422" s="8"/>
      <c r="KG422" s="8"/>
      <c r="KH422" s="8"/>
      <c r="KI422" s="8"/>
      <c r="KJ422" s="8"/>
      <c r="KK422" s="8"/>
      <c r="KL422" s="8"/>
      <c r="KM422" s="8"/>
      <c r="KN422" s="8"/>
      <c r="KO422" s="8"/>
      <c r="KP422" s="8"/>
      <c r="KQ422" s="8"/>
      <c r="KR422" s="8"/>
      <c r="KS422" s="8"/>
      <c r="KT422" s="8"/>
      <c r="KU422" s="8"/>
      <c r="KV422" s="8"/>
      <c r="KW422" s="8"/>
      <c r="KX422" s="8"/>
      <c r="KY422" s="8"/>
      <c r="KZ422" s="8"/>
      <c r="LA422" s="8"/>
      <c r="LB422" s="8"/>
      <c r="LC422" s="8"/>
      <c r="LD422" s="8"/>
      <c r="LE422" s="8"/>
      <c r="LF422" s="8"/>
      <c r="LG422" s="8"/>
      <c r="LH422" s="8"/>
      <c r="LI422" s="8"/>
      <c r="LJ422" s="8"/>
      <c r="LK422" s="8"/>
      <c r="LL422" s="8"/>
      <c r="LM422" s="8"/>
      <c r="LN422" s="8"/>
      <c r="LO422" s="8"/>
    </row>
    <row r="423" spans="1:327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P423" s="8"/>
      <c r="FQ423" s="8"/>
      <c r="FR423" s="8"/>
      <c r="FS423" s="8"/>
      <c r="FT423" s="8"/>
      <c r="FU423" s="8"/>
      <c r="FV423" s="8"/>
      <c r="FW423" s="8"/>
      <c r="FX423" s="8"/>
      <c r="FY423" s="8"/>
      <c r="FZ423" s="8"/>
      <c r="GA423" s="8"/>
      <c r="GB423" s="8"/>
      <c r="GC423" s="8"/>
      <c r="GD423" s="8"/>
      <c r="GE423" s="8"/>
      <c r="GF423" s="8"/>
      <c r="GG423" s="8"/>
      <c r="GH423" s="8"/>
      <c r="GI423" s="8"/>
      <c r="GJ423" s="8"/>
      <c r="GK423" s="8"/>
      <c r="GL423" s="8"/>
      <c r="GM423" s="8"/>
      <c r="GN423" s="8"/>
      <c r="GO423" s="8"/>
      <c r="GP423" s="8"/>
      <c r="GQ423" s="8"/>
      <c r="GR423" s="8"/>
      <c r="GS423" s="8"/>
      <c r="GT423" s="8"/>
      <c r="GU423" s="8"/>
      <c r="GV423" s="8"/>
      <c r="GW423" s="8"/>
      <c r="GX423" s="8"/>
      <c r="GY423" s="8"/>
      <c r="GZ423" s="8"/>
      <c r="HA423" s="8"/>
      <c r="HB423" s="8"/>
      <c r="HC423" s="8"/>
      <c r="HD423" s="8"/>
      <c r="HE423" s="8"/>
      <c r="HF423" s="8"/>
      <c r="HG423" s="8"/>
      <c r="HH423" s="8"/>
      <c r="HI423" s="8"/>
      <c r="HJ423" s="8"/>
      <c r="HK423" s="8"/>
      <c r="HL423" s="8"/>
      <c r="HM423" s="8"/>
      <c r="HN423" s="8"/>
      <c r="HO423" s="8"/>
      <c r="HP423" s="8"/>
      <c r="HQ423" s="8"/>
      <c r="HR423" s="8"/>
      <c r="HS423" s="8"/>
      <c r="HT423" s="8"/>
      <c r="HU423" s="8"/>
      <c r="HV423" s="8"/>
      <c r="HW423" s="8"/>
      <c r="HX423" s="8"/>
      <c r="HY423" s="8"/>
      <c r="HZ423" s="8"/>
      <c r="IA423" s="8"/>
      <c r="IB423" s="8"/>
      <c r="IC423" s="8"/>
      <c r="ID423" s="8"/>
      <c r="IE423" s="8"/>
      <c r="IF423" s="8"/>
      <c r="IG423" s="8"/>
      <c r="IH423" s="8"/>
      <c r="II423" s="8"/>
      <c r="IJ423" s="8"/>
      <c r="IK423" s="8"/>
      <c r="IL423" s="8"/>
      <c r="IM423" s="8"/>
      <c r="IN423" s="8"/>
      <c r="IO423" s="8"/>
      <c r="IP423" s="8"/>
      <c r="IQ423" s="8"/>
      <c r="IR423" s="8"/>
      <c r="IS423" s="8"/>
      <c r="IT423" s="8"/>
      <c r="IU423" s="8"/>
      <c r="IV423" s="8"/>
      <c r="IW423" s="8"/>
      <c r="IX423" s="8"/>
      <c r="IY423" s="8"/>
      <c r="IZ423" s="8"/>
      <c r="JA423" s="8"/>
      <c r="JB423" s="8"/>
      <c r="JC423" s="8"/>
      <c r="JD423" s="8"/>
      <c r="JE423" s="8"/>
      <c r="JF423" s="8"/>
      <c r="JG423" s="8"/>
      <c r="JH423" s="8"/>
      <c r="JI423" s="8"/>
      <c r="JJ423" s="8"/>
      <c r="JK423" s="8"/>
      <c r="JL423" s="8"/>
      <c r="JM423" s="8"/>
      <c r="JN423" s="8"/>
      <c r="JO423" s="8"/>
      <c r="JP423" s="8"/>
      <c r="JQ423" s="8"/>
      <c r="JR423" s="8"/>
      <c r="JS423" s="8"/>
      <c r="JT423" s="8"/>
      <c r="JU423" s="8"/>
      <c r="JV423" s="8"/>
      <c r="JW423" s="8"/>
      <c r="JX423" s="8"/>
      <c r="JY423" s="8"/>
      <c r="JZ423" s="8"/>
      <c r="KA423" s="8"/>
      <c r="KB423" s="8"/>
      <c r="KC423" s="8"/>
      <c r="KD423" s="8"/>
      <c r="KE423" s="8"/>
      <c r="KF423" s="8"/>
      <c r="KG423" s="8"/>
      <c r="KH423" s="8"/>
      <c r="KI423" s="8"/>
      <c r="KJ423" s="8"/>
      <c r="KK423" s="8"/>
      <c r="KL423" s="8"/>
      <c r="KM423" s="8"/>
      <c r="KN423" s="8"/>
      <c r="KO423" s="8"/>
      <c r="KP423" s="8"/>
      <c r="KQ423" s="8"/>
      <c r="KR423" s="8"/>
      <c r="KS423" s="8"/>
      <c r="KT423" s="8"/>
      <c r="KU423" s="8"/>
      <c r="KV423" s="8"/>
      <c r="KW423" s="8"/>
      <c r="KX423" s="8"/>
      <c r="KY423" s="8"/>
      <c r="KZ423" s="8"/>
      <c r="LA423" s="8"/>
      <c r="LB423" s="8"/>
      <c r="LC423" s="8"/>
      <c r="LD423" s="8"/>
      <c r="LE423" s="8"/>
      <c r="LF423" s="8"/>
      <c r="LG423" s="8"/>
      <c r="LH423" s="8"/>
      <c r="LI423" s="8"/>
      <c r="LJ423" s="8"/>
      <c r="LK423" s="8"/>
      <c r="LL423" s="8"/>
      <c r="LM423" s="8"/>
      <c r="LN423" s="8"/>
      <c r="LO423" s="8"/>
    </row>
    <row r="424" spans="1:327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  <c r="FR424" s="8"/>
      <c r="FS424" s="8"/>
      <c r="FT424" s="8"/>
      <c r="FU424" s="8"/>
      <c r="FV424" s="8"/>
      <c r="FW424" s="8"/>
      <c r="FX424" s="8"/>
      <c r="FY424" s="8"/>
      <c r="FZ424" s="8"/>
      <c r="GA424" s="8"/>
      <c r="GB424" s="8"/>
      <c r="GC424" s="8"/>
      <c r="GD424" s="8"/>
      <c r="GE424" s="8"/>
      <c r="GF424" s="8"/>
      <c r="GG424" s="8"/>
      <c r="GH424" s="8"/>
      <c r="GI424" s="8"/>
      <c r="GJ424" s="8"/>
      <c r="GK424" s="8"/>
      <c r="GL424" s="8"/>
      <c r="GM424" s="8"/>
      <c r="GN424" s="8"/>
      <c r="GO424" s="8"/>
      <c r="GP424" s="8"/>
      <c r="GQ424" s="8"/>
      <c r="GR424" s="8"/>
      <c r="GS424" s="8"/>
      <c r="GT424" s="8"/>
      <c r="GU424" s="8"/>
      <c r="GV424" s="8"/>
      <c r="GW424" s="8"/>
      <c r="GX424" s="8"/>
      <c r="GY424" s="8"/>
      <c r="GZ424" s="8"/>
      <c r="HA424" s="8"/>
      <c r="HB424" s="8"/>
      <c r="HC424" s="8"/>
      <c r="HD424" s="8"/>
      <c r="HE424" s="8"/>
      <c r="HF424" s="8"/>
      <c r="HG424" s="8"/>
      <c r="HH424" s="8"/>
      <c r="HI424" s="8"/>
      <c r="HJ424" s="8"/>
      <c r="HK424" s="8"/>
      <c r="HL424" s="8"/>
      <c r="HM424" s="8"/>
      <c r="HN424" s="8"/>
      <c r="HO424" s="8"/>
      <c r="HP424" s="8"/>
      <c r="HQ424" s="8"/>
      <c r="HR424" s="8"/>
      <c r="HS424" s="8"/>
      <c r="HT424" s="8"/>
      <c r="HU424" s="8"/>
      <c r="HV424" s="8"/>
      <c r="HW424" s="8"/>
      <c r="HX424" s="8"/>
      <c r="HY424" s="8"/>
      <c r="HZ424" s="8"/>
      <c r="IA424" s="8"/>
      <c r="IB424" s="8"/>
      <c r="IC424" s="8"/>
      <c r="ID424" s="8"/>
      <c r="IE424" s="8"/>
      <c r="IF424" s="8"/>
      <c r="IG424" s="8"/>
      <c r="IH424" s="8"/>
      <c r="II424" s="8"/>
      <c r="IJ424" s="8"/>
      <c r="IK424" s="8"/>
      <c r="IL424" s="8"/>
      <c r="IM424" s="8"/>
      <c r="IN424" s="8"/>
      <c r="IO424" s="8"/>
      <c r="IP424" s="8"/>
      <c r="IQ424" s="8"/>
      <c r="IR424" s="8"/>
      <c r="IS424" s="8"/>
      <c r="IT424" s="8"/>
      <c r="IU424" s="8"/>
      <c r="IV424" s="8"/>
      <c r="IW424" s="8"/>
      <c r="IX424" s="8"/>
      <c r="IY424" s="8"/>
      <c r="IZ424" s="8"/>
      <c r="JA424" s="8"/>
      <c r="JB424" s="8"/>
      <c r="JC424" s="8"/>
      <c r="JD424" s="8"/>
      <c r="JE424" s="8"/>
      <c r="JF424" s="8"/>
      <c r="JG424" s="8"/>
      <c r="JH424" s="8"/>
      <c r="JI424" s="8"/>
      <c r="JJ424" s="8"/>
      <c r="JK424" s="8"/>
      <c r="JL424" s="8"/>
      <c r="JM424" s="8"/>
      <c r="JN424" s="8"/>
      <c r="JO424" s="8"/>
      <c r="JP424" s="8"/>
      <c r="JQ424" s="8"/>
      <c r="JR424" s="8"/>
      <c r="JS424" s="8"/>
      <c r="JT424" s="8"/>
      <c r="JU424" s="8"/>
      <c r="JV424" s="8"/>
      <c r="JW424" s="8"/>
      <c r="JX424" s="8"/>
      <c r="JY424" s="8"/>
      <c r="JZ424" s="8"/>
      <c r="KA424" s="8"/>
      <c r="KB424" s="8"/>
      <c r="KC424" s="8"/>
      <c r="KD424" s="8"/>
      <c r="KE424" s="8"/>
      <c r="KF424" s="8"/>
      <c r="KG424" s="8"/>
      <c r="KH424" s="8"/>
      <c r="KI424" s="8"/>
      <c r="KJ424" s="8"/>
      <c r="KK424" s="8"/>
      <c r="KL424" s="8"/>
      <c r="KM424" s="8"/>
      <c r="KN424" s="8"/>
      <c r="KO424" s="8"/>
      <c r="KP424" s="8"/>
      <c r="KQ424" s="8"/>
      <c r="KR424" s="8"/>
      <c r="KS424" s="8"/>
      <c r="KT424" s="8"/>
      <c r="KU424" s="8"/>
      <c r="KV424" s="8"/>
      <c r="KW424" s="8"/>
      <c r="KX424" s="8"/>
      <c r="KY424" s="8"/>
      <c r="KZ424" s="8"/>
      <c r="LA424" s="8"/>
      <c r="LB424" s="8"/>
      <c r="LC424" s="8"/>
      <c r="LD424" s="8"/>
      <c r="LE424" s="8"/>
      <c r="LF424" s="8"/>
      <c r="LG424" s="8"/>
      <c r="LH424" s="8"/>
      <c r="LI424" s="8"/>
      <c r="LJ424" s="8"/>
      <c r="LK424" s="8"/>
      <c r="LL424" s="8"/>
      <c r="LM424" s="8"/>
      <c r="LN424" s="8"/>
      <c r="LO424" s="8"/>
    </row>
    <row r="425" spans="1:327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  <c r="EV425" s="8"/>
      <c r="EW425" s="8"/>
      <c r="EX425" s="8"/>
      <c r="EY425" s="8"/>
      <c r="EZ425" s="8"/>
      <c r="FA425" s="8"/>
      <c r="FB425" s="8"/>
      <c r="FC425" s="8"/>
      <c r="FD425" s="8"/>
      <c r="FE425" s="8"/>
      <c r="FF425" s="8"/>
      <c r="FG425" s="8"/>
      <c r="FH425" s="8"/>
      <c r="FI425" s="8"/>
      <c r="FJ425" s="8"/>
      <c r="FK425" s="8"/>
      <c r="FL425" s="8"/>
      <c r="FM425" s="8"/>
      <c r="FN425" s="8"/>
      <c r="FO425" s="8"/>
      <c r="FP425" s="8"/>
      <c r="FQ425" s="8"/>
      <c r="FR425" s="8"/>
      <c r="FS425" s="8"/>
      <c r="FT425" s="8"/>
      <c r="FU425" s="8"/>
      <c r="FV425" s="8"/>
      <c r="FW425" s="8"/>
      <c r="FX425" s="8"/>
      <c r="FY425" s="8"/>
      <c r="FZ425" s="8"/>
      <c r="GA425" s="8"/>
      <c r="GB425" s="8"/>
      <c r="GC425" s="8"/>
      <c r="GD425" s="8"/>
      <c r="GE425" s="8"/>
      <c r="GF425" s="8"/>
      <c r="GG425" s="8"/>
      <c r="GH425" s="8"/>
      <c r="GI425" s="8"/>
      <c r="GJ425" s="8"/>
      <c r="GK425" s="8"/>
      <c r="GL425" s="8"/>
      <c r="GM425" s="8"/>
      <c r="GN425" s="8"/>
      <c r="GO425" s="8"/>
      <c r="GP425" s="8"/>
      <c r="GQ425" s="8"/>
      <c r="GR425" s="8"/>
      <c r="GS425" s="8"/>
      <c r="GT425" s="8"/>
      <c r="GU425" s="8"/>
      <c r="GV425" s="8"/>
      <c r="GW425" s="8"/>
      <c r="GX425" s="8"/>
      <c r="GY425" s="8"/>
      <c r="GZ425" s="8"/>
      <c r="HA425" s="8"/>
      <c r="HB425" s="8"/>
      <c r="HC425" s="8"/>
      <c r="HD425" s="8"/>
      <c r="HE425" s="8"/>
      <c r="HF425" s="8"/>
      <c r="HG425" s="8"/>
      <c r="HH425" s="8"/>
      <c r="HI425" s="8"/>
      <c r="HJ425" s="8"/>
      <c r="HK425" s="8"/>
      <c r="HL425" s="8"/>
      <c r="HM425" s="8"/>
      <c r="HN425" s="8"/>
      <c r="HO425" s="8"/>
      <c r="HP425" s="8"/>
      <c r="HQ425" s="8"/>
      <c r="HR425" s="8"/>
      <c r="HS425" s="8"/>
      <c r="HT425" s="8"/>
      <c r="HU425" s="8"/>
      <c r="HV425" s="8"/>
      <c r="HW425" s="8"/>
      <c r="HX425" s="8"/>
      <c r="HY425" s="8"/>
      <c r="HZ425" s="8"/>
      <c r="IA425" s="8"/>
      <c r="IB425" s="8"/>
      <c r="IC425" s="8"/>
      <c r="ID425" s="8"/>
      <c r="IE425" s="8"/>
      <c r="IF425" s="8"/>
      <c r="IG425" s="8"/>
      <c r="IH425" s="8"/>
      <c r="II425" s="8"/>
      <c r="IJ425" s="8"/>
      <c r="IK425" s="8"/>
      <c r="IL425" s="8"/>
      <c r="IM425" s="8"/>
      <c r="IN425" s="8"/>
      <c r="IO425" s="8"/>
      <c r="IP425" s="8"/>
      <c r="IQ425" s="8"/>
      <c r="IR425" s="8"/>
      <c r="IS425" s="8"/>
      <c r="IT425" s="8"/>
      <c r="IU425" s="8"/>
      <c r="IV425" s="8"/>
      <c r="IW425" s="8"/>
      <c r="IX425" s="8"/>
      <c r="IY425" s="8"/>
      <c r="IZ425" s="8"/>
      <c r="JA425" s="8"/>
      <c r="JB425" s="8"/>
      <c r="JC425" s="8"/>
      <c r="JD425" s="8"/>
      <c r="JE425" s="8"/>
      <c r="JF425" s="8"/>
      <c r="JG425" s="8"/>
      <c r="JH425" s="8"/>
      <c r="JI425" s="8"/>
      <c r="JJ425" s="8"/>
      <c r="JK425" s="8"/>
      <c r="JL425" s="8"/>
      <c r="JM425" s="8"/>
      <c r="JN425" s="8"/>
      <c r="JO425" s="8"/>
      <c r="JP425" s="8"/>
      <c r="JQ425" s="8"/>
      <c r="JR425" s="8"/>
      <c r="JS425" s="8"/>
      <c r="JT425" s="8"/>
      <c r="JU425" s="8"/>
      <c r="JV425" s="8"/>
      <c r="JW425" s="8"/>
      <c r="JX425" s="8"/>
      <c r="JY425" s="8"/>
      <c r="JZ425" s="8"/>
      <c r="KA425" s="8"/>
      <c r="KB425" s="8"/>
      <c r="KC425" s="8"/>
      <c r="KD425" s="8"/>
      <c r="KE425" s="8"/>
      <c r="KF425" s="8"/>
      <c r="KG425" s="8"/>
      <c r="KH425" s="8"/>
      <c r="KI425" s="8"/>
      <c r="KJ425" s="8"/>
      <c r="KK425" s="8"/>
      <c r="KL425" s="8"/>
      <c r="KM425" s="8"/>
      <c r="KN425" s="8"/>
      <c r="KO425" s="8"/>
      <c r="KP425" s="8"/>
      <c r="KQ425" s="8"/>
      <c r="KR425" s="8"/>
      <c r="KS425" s="8"/>
      <c r="KT425" s="8"/>
      <c r="KU425" s="8"/>
      <c r="KV425" s="8"/>
      <c r="KW425" s="8"/>
      <c r="KX425" s="8"/>
      <c r="KY425" s="8"/>
      <c r="KZ425" s="8"/>
      <c r="LA425" s="8"/>
      <c r="LB425" s="8"/>
      <c r="LC425" s="8"/>
      <c r="LD425" s="8"/>
      <c r="LE425" s="8"/>
      <c r="LF425" s="8"/>
      <c r="LG425" s="8"/>
      <c r="LH425" s="8"/>
      <c r="LI425" s="8"/>
      <c r="LJ425" s="8"/>
      <c r="LK425" s="8"/>
      <c r="LL425" s="8"/>
      <c r="LM425" s="8"/>
      <c r="LN425" s="8"/>
      <c r="LO425" s="8"/>
    </row>
    <row r="426" spans="1:327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P426" s="8"/>
      <c r="FQ426" s="8"/>
      <c r="FR426" s="8"/>
      <c r="FS426" s="8"/>
      <c r="FT426" s="8"/>
      <c r="FU426" s="8"/>
      <c r="FV426" s="8"/>
      <c r="FW426" s="8"/>
      <c r="FX426" s="8"/>
      <c r="FY426" s="8"/>
      <c r="FZ426" s="8"/>
      <c r="GA426" s="8"/>
      <c r="GB426" s="8"/>
      <c r="GC426" s="8"/>
      <c r="GD426" s="8"/>
      <c r="GE426" s="8"/>
      <c r="GF426" s="8"/>
      <c r="GG426" s="8"/>
      <c r="GH426" s="8"/>
      <c r="GI426" s="8"/>
      <c r="GJ426" s="8"/>
      <c r="GK426" s="8"/>
      <c r="GL426" s="8"/>
      <c r="GM426" s="8"/>
      <c r="GN426" s="8"/>
      <c r="GO426" s="8"/>
      <c r="GP426" s="8"/>
      <c r="GQ426" s="8"/>
      <c r="GR426" s="8"/>
      <c r="GS426" s="8"/>
      <c r="GT426" s="8"/>
      <c r="GU426" s="8"/>
      <c r="GV426" s="8"/>
      <c r="GW426" s="8"/>
      <c r="GX426" s="8"/>
      <c r="GY426" s="8"/>
      <c r="GZ426" s="8"/>
      <c r="HA426" s="8"/>
      <c r="HB426" s="8"/>
      <c r="HC426" s="8"/>
      <c r="HD426" s="8"/>
      <c r="HE426" s="8"/>
      <c r="HF426" s="8"/>
      <c r="HG426" s="8"/>
      <c r="HH426" s="8"/>
      <c r="HI426" s="8"/>
      <c r="HJ426" s="8"/>
      <c r="HK426" s="8"/>
      <c r="HL426" s="8"/>
      <c r="HM426" s="8"/>
      <c r="HN426" s="8"/>
      <c r="HO426" s="8"/>
      <c r="HP426" s="8"/>
      <c r="HQ426" s="8"/>
      <c r="HR426" s="8"/>
      <c r="HS426" s="8"/>
      <c r="HT426" s="8"/>
      <c r="HU426" s="8"/>
      <c r="HV426" s="8"/>
      <c r="HW426" s="8"/>
      <c r="HX426" s="8"/>
      <c r="HY426" s="8"/>
      <c r="HZ426" s="8"/>
      <c r="IA426" s="8"/>
      <c r="IB426" s="8"/>
      <c r="IC426" s="8"/>
      <c r="ID426" s="8"/>
      <c r="IE426" s="8"/>
      <c r="IF426" s="8"/>
      <c r="IG426" s="8"/>
      <c r="IH426" s="8"/>
      <c r="II426" s="8"/>
      <c r="IJ426" s="8"/>
      <c r="IK426" s="8"/>
      <c r="IL426" s="8"/>
      <c r="IM426" s="8"/>
      <c r="IN426" s="8"/>
      <c r="IO426" s="8"/>
      <c r="IP426" s="8"/>
      <c r="IQ426" s="8"/>
      <c r="IR426" s="8"/>
      <c r="IS426" s="8"/>
      <c r="IT426" s="8"/>
      <c r="IU426" s="8"/>
      <c r="IV426" s="8"/>
      <c r="IW426" s="8"/>
      <c r="IX426" s="8"/>
      <c r="IY426" s="8"/>
      <c r="IZ426" s="8"/>
      <c r="JA426" s="8"/>
      <c r="JB426" s="8"/>
      <c r="JC426" s="8"/>
      <c r="JD426" s="8"/>
      <c r="JE426" s="8"/>
      <c r="JF426" s="8"/>
      <c r="JG426" s="8"/>
      <c r="JH426" s="8"/>
      <c r="JI426" s="8"/>
      <c r="JJ426" s="8"/>
      <c r="JK426" s="8"/>
      <c r="JL426" s="8"/>
      <c r="JM426" s="8"/>
      <c r="JN426" s="8"/>
      <c r="JO426" s="8"/>
      <c r="JP426" s="8"/>
      <c r="JQ426" s="8"/>
      <c r="JR426" s="8"/>
      <c r="JS426" s="8"/>
      <c r="JT426" s="8"/>
      <c r="JU426" s="8"/>
      <c r="JV426" s="8"/>
      <c r="JW426" s="8"/>
      <c r="JX426" s="8"/>
      <c r="JY426" s="8"/>
      <c r="JZ426" s="8"/>
      <c r="KA426" s="8"/>
      <c r="KB426" s="8"/>
      <c r="KC426" s="8"/>
      <c r="KD426" s="8"/>
      <c r="KE426" s="8"/>
      <c r="KF426" s="8"/>
      <c r="KG426" s="8"/>
      <c r="KH426" s="8"/>
      <c r="KI426" s="8"/>
      <c r="KJ426" s="8"/>
      <c r="KK426" s="8"/>
      <c r="KL426" s="8"/>
      <c r="KM426" s="8"/>
      <c r="KN426" s="8"/>
      <c r="KO426" s="8"/>
      <c r="KP426" s="8"/>
      <c r="KQ426" s="8"/>
      <c r="KR426" s="8"/>
      <c r="KS426" s="8"/>
      <c r="KT426" s="8"/>
      <c r="KU426" s="8"/>
      <c r="KV426" s="8"/>
      <c r="KW426" s="8"/>
      <c r="KX426" s="8"/>
      <c r="KY426" s="8"/>
      <c r="KZ426" s="8"/>
      <c r="LA426" s="8"/>
      <c r="LB426" s="8"/>
      <c r="LC426" s="8"/>
      <c r="LD426" s="8"/>
      <c r="LE426" s="8"/>
      <c r="LF426" s="8"/>
      <c r="LG426" s="8"/>
      <c r="LH426" s="8"/>
      <c r="LI426" s="8"/>
      <c r="LJ426" s="8"/>
      <c r="LK426" s="8"/>
      <c r="LL426" s="8"/>
      <c r="LM426" s="8"/>
      <c r="LN426" s="8"/>
      <c r="LO426" s="8"/>
    </row>
    <row r="427" spans="1:327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GU427" s="8"/>
      <c r="GV427" s="8"/>
      <c r="GW427" s="8"/>
      <c r="GX427" s="8"/>
      <c r="GY427" s="8"/>
      <c r="GZ427" s="8"/>
      <c r="HA427" s="8"/>
      <c r="HB427" s="8"/>
      <c r="HC427" s="8"/>
      <c r="HD427" s="8"/>
      <c r="HE427" s="8"/>
      <c r="HF427" s="8"/>
      <c r="HG427" s="8"/>
      <c r="HH427" s="8"/>
      <c r="HI427" s="8"/>
      <c r="HJ427" s="8"/>
      <c r="HK427" s="8"/>
      <c r="HL427" s="8"/>
      <c r="HM427" s="8"/>
      <c r="HN427" s="8"/>
      <c r="HO427" s="8"/>
      <c r="HP427" s="8"/>
      <c r="HQ427" s="8"/>
      <c r="HR427" s="8"/>
      <c r="HS427" s="8"/>
      <c r="HT427" s="8"/>
      <c r="HU427" s="8"/>
      <c r="HV427" s="8"/>
      <c r="HW427" s="8"/>
      <c r="HX427" s="8"/>
      <c r="HY427" s="8"/>
      <c r="HZ427" s="8"/>
      <c r="IA427" s="8"/>
      <c r="IB427" s="8"/>
      <c r="IC427" s="8"/>
      <c r="ID427" s="8"/>
      <c r="IE427" s="8"/>
      <c r="IF427" s="8"/>
      <c r="IG427" s="8"/>
      <c r="IH427" s="8"/>
      <c r="II427" s="8"/>
      <c r="IJ427" s="8"/>
      <c r="IK427" s="8"/>
      <c r="IL427" s="8"/>
      <c r="IM427" s="8"/>
      <c r="IN427" s="8"/>
      <c r="IO427" s="8"/>
      <c r="IP427" s="8"/>
      <c r="IQ427" s="8"/>
      <c r="IR427" s="8"/>
      <c r="IS427" s="8"/>
      <c r="IT427" s="8"/>
      <c r="IU427" s="8"/>
      <c r="IV427" s="8"/>
      <c r="IW427" s="8"/>
      <c r="IX427" s="8"/>
      <c r="IY427" s="8"/>
      <c r="IZ427" s="8"/>
      <c r="JA427" s="8"/>
      <c r="JB427" s="8"/>
      <c r="JC427" s="8"/>
      <c r="JD427" s="8"/>
      <c r="JE427" s="8"/>
      <c r="JF427" s="8"/>
      <c r="JG427" s="8"/>
      <c r="JH427" s="8"/>
      <c r="JI427" s="8"/>
      <c r="JJ427" s="8"/>
      <c r="JK427" s="8"/>
      <c r="JL427" s="8"/>
      <c r="JM427" s="8"/>
      <c r="JN427" s="8"/>
      <c r="JO427" s="8"/>
      <c r="JP427" s="8"/>
      <c r="JQ427" s="8"/>
      <c r="JR427" s="8"/>
      <c r="JS427" s="8"/>
      <c r="JT427" s="8"/>
      <c r="JU427" s="8"/>
      <c r="JV427" s="8"/>
      <c r="JW427" s="8"/>
      <c r="JX427" s="8"/>
      <c r="JY427" s="8"/>
      <c r="JZ427" s="8"/>
      <c r="KA427" s="8"/>
      <c r="KB427" s="8"/>
      <c r="KC427" s="8"/>
      <c r="KD427" s="8"/>
      <c r="KE427" s="8"/>
      <c r="KF427" s="8"/>
      <c r="KG427" s="8"/>
      <c r="KH427" s="8"/>
      <c r="KI427" s="8"/>
      <c r="KJ427" s="8"/>
      <c r="KK427" s="8"/>
      <c r="KL427" s="8"/>
      <c r="KM427" s="8"/>
      <c r="KN427" s="8"/>
      <c r="KO427" s="8"/>
      <c r="KP427" s="8"/>
      <c r="KQ427" s="8"/>
      <c r="KR427" s="8"/>
      <c r="KS427" s="8"/>
      <c r="KT427" s="8"/>
      <c r="KU427" s="8"/>
      <c r="KV427" s="8"/>
      <c r="KW427" s="8"/>
      <c r="KX427" s="8"/>
      <c r="KY427" s="8"/>
      <c r="KZ427" s="8"/>
      <c r="LA427" s="8"/>
      <c r="LB427" s="8"/>
      <c r="LC427" s="8"/>
      <c r="LD427" s="8"/>
      <c r="LE427" s="8"/>
      <c r="LF427" s="8"/>
      <c r="LG427" s="8"/>
      <c r="LH427" s="8"/>
      <c r="LI427" s="8"/>
      <c r="LJ427" s="8"/>
      <c r="LK427" s="8"/>
      <c r="LL427" s="8"/>
      <c r="LM427" s="8"/>
      <c r="LN427" s="8"/>
      <c r="LO427" s="8"/>
    </row>
    <row r="428" spans="1:327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r="FS428" s="8"/>
      <c r="FT428" s="8"/>
      <c r="FU428" s="8"/>
      <c r="FV428" s="8"/>
      <c r="FW428" s="8"/>
      <c r="FX428" s="8"/>
      <c r="FY428" s="8"/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8"/>
      <c r="GQ428" s="8"/>
      <c r="GR428" s="8"/>
      <c r="GS428" s="8"/>
      <c r="GT428" s="8"/>
      <c r="GU428" s="8"/>
      <c r="GV428" s="8"/>
      <c r="GW428" s="8"/>
      <c r="GX428" s="8"/>
      <c r="GY428" s="8"/>
      <c r="GZ428" s="8"/>
      <c r="HA428" s="8"/>
      <c r="HB428" s="8"/>
      <c r="HC428" s="8"/>
      <c r="HD428" s="8"/>
      <c r="HE428" s="8"/>
      <c r="HF428" s="8"/>
      <c r="HG428" s="8"/>
      <c r="HH428" s="8"/>
      <c r="HI428" s="8"/>
      <c r="HJ428" s="8"/>
      <c r="HK428" s="8"/>
      <c r="HL428" s="8"/>
      <c r="HM428" s="8"/>
      <c r="HN428" s="8"/>
      <c r="HO428" s="8"/>
      <c r="HP428" s="8"/>
      <c r="HQ428" s="8"/>
      <c r="HR428" s="8"/>
      <c r="HS428" s="8"/>
      <c r="HT428" s="8"/>
      <c r="HU428" s="8"/>
      <c r="HV428" s="8"/>
      <c r="HW428" s="8"/>
      <c r="HX428" s="8"/>
      <c r="HY428" s="8"/>
      <c r="HZ428" s="8"/>
      <c r="IA428" s="8"/>
      <c r="IB428" s="8"/>
      <c r="IC428" s="8"/>
      <c r="ID428" s="8"/>
      <c r="IE428" s="8"/>
      <c r="IF428" s="8"/>
      <c r="IG428" s="8"/>
      <c r="IH428" s="8"/>
      <c r="II428" s="8"/>
      <c r="IJ428" s="8"/>
      <c r="IK428" s="8"/>
      <c r="IL428" s="8"/>
      <c r="IM428" s="8"/>
      <c r="IN428" s="8"/>
      <c r="IO428" s="8"/>
      <c r="IP428" s="8"/>
      <c r="IQ428" s="8"/>
      <c r="IR428" s="8"/>
      <c r="IS428" s="8"/>
      <c r="IT428" s="8"/>
      <c r="IU428" s="8"/>
      <c r="IV428" s="8"/>
      <c r="IW428" s="8"/>
      <c r="IX428" s="8"/>
      <c r="IY428" s="8"/>
      <c r="IZ428" s="8"/>
      <c r="JA428" s="8"/>
      <c r="JB428" s="8"/>
      <c r="JC428" s="8"/>
      <c r="JD428" s="8"/>
      <c r="JE428" s="8"/>
      <c r="JF428" s="8"/>
      <c r="JG428" s="8"/>
      <c r="JH428" s="8"/>
      <c r="JI428" s="8"/>
      <c r="JJ428" s="8"/>
      <c r="JK428" s="8"/>
      <c r="JL428" s="8"/>
      <c r="JM428" s="8"/>
      <c r="JN428" s="8"/>
      <c r="JO428" s="8"/>
      <c r="JP428" s="8"/>
      <c r="JQ428" s="8"/>
      <c r="JR428" s="8"/>
      <c r="JS428" s="8"/>
      <c r="JT428" s="8"/>
      <c r="JU428" s="8"/>
      <c r="JV428" s="8"/>
      <c r="JW428" s="8"/>
      <c r="JX428" s="8"/>
      <c r="JY428" s="8"/>
      <c r="JZ428" s="8"/>
      <c r="KA428" s="8"/>
      <c r="KB428" s="8"/>
      <c r="KC428" s="8"/>
      <c r="KD428" s="8"/>
      <c r="KE428" s="8"/>
      <c r="KF428" s="8"/>
      <c r="KG428" s="8"/>
      <c r="KH428" s="8"/>
      <c r="KI428" s="8"/>
      <c r="KJ428" s="8"/>
      <c r="KK428" s="8"/>
      <c r="KL428" s="8"/>
      <c r="KM428" s="8"/>
      <c r="KN428" s="8"/>
      <c r="KO428" s="8"/>
      <c r="KP428" s="8"/>
      <c r="KQ428" s="8"/>
      <c r="KR428" s="8"/>
      <c r="KS428" s="8"/>
      <c r="KT428" s="8"/>
      <c r="KU428" s="8"/>
      <c r="KV428" s="8"/>
      <c r="KW428" s="8"/>
      <c r="KX428" s="8"/>
      <c r="KY428" s="8"/>
      <c r="KZ428" s="8"/>
      <c r="LA428" s="8"/>
      <c r="LB428" s="8"/>
      <c r="LC428" s="8"/>
      <c r="LD428" s="8"/>
      <c r="LE428" s="8"/>
      <c r="LF428" s="8"/>
      <c r="LG428" s="8"/>
      <c r="LH428" s="8"/>
      <c r="LI428" s="8"/>
      <c r="LJ428" s="8"/>
      <c r="LK428" s="8"/>
      <c r="LL428" s="8"/>
      <c r="LM428" s="8"/>
      <c r="LN428" s="8"/>
      <c r="LO428" s="8"/>
    </row>
    <row r="429" spans="1:327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  <c r="FO429" s="8"/>
      <c r="FP429" s="8"/>
      <c r="FQ429" s="8"/>
      <c r="FR429" s="8"/>
      <c r="FS429" s="8"/>
      <c r="FT429" s="8"/>
      <c r="FU429" s="8"/>
      <c r="FV429" s="8"/>
      <c r="FW429" s="8"/>
      <c r="FX429" s="8"/>
      <c r="FY429" s="8"/>
      <c r="FZ429" s="8"/>
      <c r="GA429" s="8"/>
      <c r="GB429" s="8"/>
      <c r="GC429" s="8"/>
      <c r="GD429" s="8"/>
      <c r="GE429" s="8"/>
      <c r="GF429" s="8"/>
      <c r="GG429" s="8"/>
      <c r="GH429" s="8"/>
      <c r="GI429" s="8"/>
      <c r="GJ429" s="8"/>
      <c r="GK429" s="8"/>
      <c r="GL429" s="8"/>
      <c r="GM429" s="8"/>
      <c r="GN429" s="8"/>
      <c r="GO429" s="8"/>
      <c r="GP429" s="8"/>
      <c r="GQ429" s="8"/>
      <c r="GR429" s="8"/>
      <c r="GS429" s="8"/>
      <c r="GT429" s="8"/>
      <c r="GU429" s="8"/>
      <c r="GV429" s="8"/>
      <c r="GW429" s="8"/>
      <c r="GX429" s="8"/>
      <c r="GY429" s="8"/>
      <c r="GZ429" s="8"/>
      <c r="HA429" s="8"/>
      <c r="HB429" s="8"/>
      <c r="HC429" s="8"/>
      <c r="HD429" s="8"/>
      <c r="HE429" s="8"/>
      <c r="HF429" s="8"/>
      <c r="HG429" s="8"/>
      <c r="HH429" s="8"/>
      <c r="HI429" s="8"/>
      <c r="HJ429" s="8"/>
      <c r="HK429" s="8"/>
      <c r="HL429" s="8"/>
      <c r="HM429" s="8"/>
      <c r="HN429" s="8"/>
      <c r="HO429" s="8"/>
      <c r="HP429" s="8"/>
      <c r="HQ429" s="8"/>
      <c r="HR429" s="8"/>
      <c r="HS429" s="8"/>
      <c r="HT429" s="8"/>
      <c r="HU429" s="8"/>
      <c r="HV429" s="8"/>
      <c r="HW429" s="8"/>
      <c r="HX429" s="8"/>
      <c r="HY429" s="8"/>
      <c r="HZ429" s="8"/>
      <c r="IA429" s="8"/>
      <c r="IB429" s="8"/>
      <c r="IC429" s="8"/>
      <c r="ID429" s="8"/>
      <c r="IE429" s="8"/>
      <c r="IF429" s="8"/>
      <c r="IG429" s="8"/>
      <c r="IH429" s="8"/>
      <c r="II429" s="8"/>
      <c r="IJ429" s="8"/>
      <c r="IK429" s="8"/>
      <c r="IL429" s="8"/>
      <c r="IM429" s="8"/>
      <c r="IN429" s="8"/>
      <c r="IO429" s="8"/>
      <c r="IP429" s="8"/>
      <c r="IQ429" s="8"/>
      <c r="IR429" s="8"/>
      <c r="IS429" s="8"/>
      <c r="IT429" s="8"/>
      <c r="IU429" s="8"/>
      <c r="IV429" s="8"/>
      <c r="IW429" s="8"/>
      <c r="IX429" s="8"/>
      <c r="IY429" s="8"/>
      <c r="IZ429" s="8"/>
      <c r="JA429" s="8"/>
      <c r="JB429" s="8"/>
      <c r="JC429" s="8"/>
      <c r="JD429" s="8"/>
      <c r="JE429" s="8"/>
      <c r="JF429" s="8"/>
      <c r="JG429" s="8"/>
      <c r="JH429" s="8"/>
      <c r="JI429" s="8"/>
      <c r="JJ429" s="8"/>
      <c r="JK429" s="8"/>
      <c r="JL429" s="8"/>
      <c r="JM429" s="8"/>
      <c r="JN429" s="8"/>
      <c r="JO429" s="8"/>
      <c r="JP429" s="8"/>
      <c r="JQ429" s="8"/>
      <c r="JR429" s="8"/>
      <c r="JS429" s="8"/>
      <c r="JT429" s="8"/>
      <c r="JU429" s="8"/>
      <c r="JV429" s="8"/>
      <c r="JW429" s="8"/>
      <c r="JX429" s="8"/>
      <c r="JY429" s="8"/>
      <c r="JZ429" s="8"/>
      <c r="KA429" s="8"/>
      <c r="KB429" s="8"/>
      <c r="KC429" s="8"/>
      <c r="KD429" s="8"/>
      <c r="KE429" s="8"/>
      <c r="KF429" s="8"/>
      <c r="KG429" s="8"/>
      <c r="KH429" s="8"/>
      <c r="KI429" s="8"/>
      <c r="KJ429" s="8"/>
      <c r="KK429" s="8"/>
      <c r="KL429" s="8"/>
      <c r="KM429" s="8"/>
      <c r="KN429" s="8"/>
      <c r="KO429" s="8"/>
      <c r="KP429" s="8"/>
      <c r="KQ429" s="8"/>
      <c r="KR429" s="8"/>
      <c r="KS429" s="8"/>
      <c r="KT429" s="8"/>
      <c r="KU429" s="8"/>
      <c r="KV429" s="8"/>
      <c r="KW429" s="8"/>
      <c r="KX429" s="8"/>
      <c r="KY429" s="8"/>
      <c r="KZ429" s="8"/>
      <c r="LA429" s="8"/>
      <c r="LB429" s="8"/>
      <c r="LC429" s="8"/>
      <c r="LD429" s="8"/>
      <c r="LE429" s="8"/>
      <c r="LF429" s="8"/>
      <c r="LG429" s="8"/>
      <c r="LH429" s="8"/>
      <c r="LI429" s="8"/>
      <c r="LJ429" s="8"/>
      <c r="LK429" s="8"/>
      <c r="LL429" s="8"/>
      <c r="LM429" s="8"/>
      <c r="LN429" s="8"/>
      <c r="LO429" s="8"/>
    </row>
    <row r="430" spans="1:327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  <c r="EV430" s="8"/>
      <c r="EW430" s="8"/>
      <c r="EX430" s="8"/>
      <c r="EY430" s="8"/>
      <c r="EZ430" s="8"/>
      <c r="FA430" s="8"/>
      <c r="FB430" s="8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  <c r="FO430" s="8"/>
      <c r="FP430" s="8"/>
      <c r="FQ430" s="8"/>
      <c r="FR430" s="8"/>
      <c r="FS430" s="8"/>
      <c r="FT430" s="8"/>
      <c r="FU430" s="8"/>
      <c r="FV430" s="8"/>
      <c r="FW430" s="8"/>
      <c r="FX430" s="8"/>
      <c r="FY430" s="8"/>
      <c r="FZ430" s="8"/>
      <c r="GA430" s="8"/>
      <c r="GB430" s="8"/>
      <c r="GC430" s="8"/>
      <c r="GD430" s="8"/>
      <c r="GE430" s="8"/>
      <c r="GF430" s="8"/>
      <c r="GG430" s="8"/>
      <c r="GH430" s="8"/>
      <c r="GI430" s="8"/>
      <c r="GJ430" s="8"/>
      <c r="GK430" s="8"/>
      <c r="GL430" s="8"/>
      <c r="GM430" s="8"/>
      <c r="GN430" s="8"/>
      <c r="GO430" s="8"/>
      <c r="GP430" s="8"/>
      <c r="GQ430" s="8"/>
      <c r="GR430" s="8"/>
      <c r="GS430" s="8"/>
      <c r="GT430" s="8"/>
      <c r="GU430" s="8"/>
      <c r="GV430" s="8"/>
      <c r="GW430" s="8"/>
      <c r="GX430" s="8"/>
      <c r="GY430" s="8"/>
      <c r="GZ430" s="8"/>
      <c r="HA430" s="8"/>
      <c r="HB430" s="8"/>
      <c r="HC430" s="8"/>
      <c r="HD430" s="8"/>
      <c r="HE430" s="8"/>
      <c r="HF430" s="8"/>
      <c r="HG430" s="8"/>
      <c r="HH430" s="8"/>
      <c r="HI430" s="8"/>
      <c r="HJ430" s="8"/>
      <c r="HK430" s="8"/>
      <c r="HL430" s="8"/>
      <c r="HM430" s="8"/>
      <c r="HN430" s="8"/>
      <c r="HO430" s="8"/>
      <c r="HP430" s="8"/>
      <c r="HQ430" s="8"/>
      <c r="HR430" s="8"/>
      <c r="HS430" s="8"/>
      <c r="HT430" s="8"/>
      <c r="HU430" s="8"/>
      <c r="HV430" s="8"/>
      <c r="HW430" s="8"/>
      <c r="HX430" s="8"/>
      <c r="HY430" s="8"/>
      <c r="HZ430" s="8"/>
      <c r="IA430" s="8"/>
      <c r="IB430" s="8"/>
      <c r="IC430" s="8"/>
      <c r="ID430" s="8"/>
      <c r="IE430" s="8"/>
      <c r="IF430" s="8"/>
      <c r="IG430" s="8"/>
      <c r="IH430" s="8"/>
      <c r="II430" s="8"/>
      <c r="IJ430" s="8"/>
      <c r="IK430" s="8"/>
      <c r="IL430" s="8"/>
      <c r="IM430" s="8"/>
      <c r="IN430" s="8"/>
      <c r="IO430" s="8"/>
      <c r="IP430" s="8"/>
      <c r="IQ430" s="8"/>
      <c r="IR430" s="8"/>
      <c r="IS430" s="8"/>
      <c r="IT430" s="8"/>
      <c r="IU430" s="8"/>
      <c r="IV430" s="8"/>
      <c r="IW430" s="8"/>
      <c r="IX430" s="8"/>
      <c r="IY430" s="8"/>
      <c r="IZ430" s="8"/>
      <c r="JA430" s="8"/>
      <c r="JB430" s="8"/>
      <c r="JC430" s="8"/>
      <c r="JD430" s="8"/>
      <c r="JE430" s="8"/>
      <c r="JF430" s="8"/>
      <c r="JG430" s="8"/>
      <c r="JH430" s="8"/>
      <c r="JI430" s="8"/>
      <c r="JJ430" s="8"/>
      <c r="JK430" s="8"/>
      <c r="JL430" s="8"/>
      <c r="JM430" s="8"/>
      <c r="JN430" s="8"/>
      <c r="JO430" s="8"/>
      <c r="JP430" s="8"/>
      <c r="JQ430" s="8"/>
      <c r="JR430" s="8"/>
      <c r="JS430" s="8"/>
      <c r="JT430" s="8"/>
      <c r="JU430" s="8"/>
      <c r="JV430" s="8"/>
      <c r="JW430" s="8"/>
      <c r="JX430" s="8"/>
      <c r="JY430" s="8"/>
      <c r="JZ430" s="8"/>
      <c r="KA430" s="8"/>
      <c r="KB430" s="8"/>
      <c r="KC430" s="8"/>
      <c r="KD430" s="8"/>
      <c r="KE430" s="8"/>
      <c r="KF430" s="8"/>
      <c r="KG430" s="8"/>
      <c r="KH430" s="8"/>
      <c r="KI430" s="8"/>
      <c r="KJ430" s="8"/>
      <c r="KK430" s="8"/>
      <c r="KL430" s="8"/>
      <c r="KM430" s="8"/>
      <c r="KN430" s="8"/>
      <c r="KO430" s="8"/>
      <c r="KP430" s="8"/>
      <c r="KQ430" s="8"/>
      <c r="KR430" s="8"/>
      <c r="KS430" s="8"/>
      <c r="KT430" s="8"/>
      <c r="KU430" s="8"/>
      <c r="KV430" s="8"/>
      <c r="KW430" s="8"/>
      <c r="KX430" s="8"/>
      <c r="KY430" s="8"/>
      <c r="KZ430" s="8"/>
      <c r="LA430" s="8"/>
      <c r="LB430" s="8"/>
      <c r="LC430" s="8"/>
      <c r="LD430" s="8"/>
      <c r="LE430" s="8"/>
      <c r="LF430" s="8"/>
      <c r="LG430" s="8"/>
      <c r="LH430" s="8"/>
      <c r="LI430" s="8"/>
      <c r="LJ430" s="8"/>
      <c r="LK430" s="8"/>
      <c r="LL430" s="8"/>
      <c r="LM430" s="8"/>
      <c r="LN430" s="8"/>
      <c r="LO430" s="8"/>
    </row>
    <row r="431" spans="1:327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  <c r="FO431" s="8"/>
      <c r="FP431" s="8"/>
      <c r="FQ431" s="8"/>
      <c r="FR431" s="8"/>
      <c r="FS431" s="8"/>
      <c r="FT431" s="8"/>
      <c r="FU431" s="8"/>
      <c r="FV431" s="8"/>
      <c r="FW431" s="8"/>
      <c r="FX431" s="8"/>
      <c r="FY431" s="8"/>
      <c r="FZ431" s="8"/>
      <c r="GA431" s="8"/>
      <c r="GB431" s="8"/>
      <c r="GC431" s="8"/>
      <c r="GD431" s="8"/>
      <c r="GE431" s="8"/>
      <c r="GF431" s="8"/>
      <c r="GG431" s="8"/>
      <c r="GH431" s="8"/>
      <c r="GI431" s="8"/>
      <c r="GJ431" s="8"/>
      <c r="GK431" s="8"/>
      <c r="GL431" s="8"/>
      <c r="GM431" s="8"/>
      <c r="GN431" s="8"/>
      <c r="GO431" s="8"/>
      <c r="GP431" s="8"/>
      <c r="GQ431" s="8"/>
      <c r="GR431" s="8"/>
      <c r="GS431" s="8"/>
      <c r="GT431" s="8"/>
      <c r="GU431" s="8"/>
      <c r="GV431" s="8"/>
      <c r="GW431" s="8"/>
      <c r="GX431" s="8"/>
      <c r="GY431" s="8"/>
      <c r="GZ431" s="8"/>
      <c r="HA431" s="8"/>
      <c r="HB431" s="8"/>
      <c r="HC431" s="8"/>
      <c r="HD431" s="8"/>
      <c r="HE431" s="8"/>
      <c r="HF431" s="8"/>
      <c r="HG431" s="8"/>
      <c r="HH431" s="8"/>
      <c r="HI431" s="8"/>
      <c r="HJ431" s="8"/>
      <c r="HK431" s="8"/>
      <c r="HL431" s="8"/>
      <c r="HM431" s="8"/>
      <c r="HN431" s="8"/>
      <c r="HO431" s="8"/>
      <c r="HP431" s="8"/>
      <c r="HQ431" s="8"/>
      <c r="HR431" s="8"/>
      <c r="HS431" s="8"/>
      <c r="HT431" s="8"/>
      <c r="HU431" s="8"/>
      <c r="HV431" s="8"/>
      <c r="HW431" s="8"/>
      <c r="HX431" s="8"/>
      <c r="HY431" s="8"/>
      <c r="HZ431" s="8"/>
      <c r="IA431" s="8"/>
      <c r="IB431" s="8"/>
      <c r="IC431" s="8"/>
      <c r="ID431" s="8"/>
      <c r="IE431" s="8"/>
      <c r="IF431" s="8"/>
      <c r="IG431" s="8"/>
      <c r="IH431" s="8"/>
      <c r="II431" s="8"/>
      <c r="IJ431" s="8"/>
      <c r="IK431" s="8"/>
      <c r="IL431" s="8"/>
      <c r="IM431" s="8"/>
      <c r="IN431" s="8"/>
      <c r="IO431" s="8"/>
      <c r="IP431" s="8"/>
      <c r="IQ431" s="8"/>
      <c r="IR431" s="8"/>
      <c r="IS431" s="8"/>
      <c r="IT431" s="8"/>
      <c r="IU431" s="8"/>
      <c r="IV431" s="8"/>
      <c r="IW431" s="8"/>
      <c r="IX431" s="8"/>
      <c r="IY431" s="8"/>
      <c r="IZ431" s="8"/>
      <c r="JA431" s="8"/>
      <c r="JB431" s="8"/>
      <c r="JC431" s="8"/>
      <c r="JD431" s="8"/>
      <c r="JE431" s="8"/>
      <c r="JF431" s="8"/>
      <c r="JG431" s="8"/>
      <c r="JH431" s="8"/>
      <c r="JI431" s="8"/>
      <c r="JJ431" s="8"/>
      <c r="JK431" s="8"/>
      <c r="JL431" s="8"/>
      <c r="JM431" s="8"/>
      <c r="JN431" s="8"/>
      <c r="JO431" s="8"/>
      <c r="JP431" s="8"/>
      <c r="JQ431" s="8"/>
      <c r="JR431" s="8"/>
      <c r="JS431" s="8"/>
      <c r="JT431" s="8"/>
      <c r="JU431" s="8"/>
      <c r="JV431" s="8"/>
      <c r="JW431" s="8"/>
      <c r="JX431" s="8"/>
      <c r="JY431" s="8"/>
      <c r="JZ431" s="8"/>
      <c r="KA431" s="8"/>
      <c r="KB431" s="8"/>
      <c r="KC431" s="8"/>
      <c r="KD431" s="8"/>
      <c r="KE431" s="8"/>
      <c r="KF431" s="8"/>
      <c r="KG431" s="8"/>
      <c r="KH431" s="8"/>
      <c r="KI431" s="8"/>
      <c r="KJ431" s="8"/>
      <c r="KK431" s="8"/>
      <c r="KL431" s="8"/>
      <c r="KM431" s="8"/>
      <c r="KN431" s="8"/>
      <c r="KO431" s="8"/>
      <c r="KP431" s="8"/>
      <c r="KQ431" s="8"/>
      <c r="KR431" s="8"/>
      <c r="KS431" s="8"/>
      <c r="KT431" s="8"/>
      <c r="KU431" s="8"/>
      <c r="KV431" s="8"/>
      <c r="KW431" s="8"/>
      <c r="KX431" s="8"/>
      <c r="KY431" s="8"/>
      <c r="KZ431" s="8"/>
      <c r="LA431" s="8"/>
      <c r="LB431" s="8"/>
      <c r="LC431" s="8"/>
      <c r="LD431" s="8"/>
      <c r="LE431" s="8"/>
      <c r="LF431" s="8"/>
      <c r="LG431" s="8"/>
      <c r="LH431" s="8"/>
      <c r="LI431" s="8"/>
      <c r="LJ431" s="8"/>
      <c r="LK431" s="8"/>
      <c r="LL431" s="8"/>
      <c r="LM431" s="8"/>
      <c r="LN431" s="8"/>
      <c r="LO431" s="8"/>
    </row>
    <row r="432" spans="1:327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  <c r="HK432" s="8"/>
      <c r="HL432" s="8"/>
      <c r="HM432" s="8"/>
      <c r="HN432" s="8"/>
      <c r="HO432" s="8"/>
      <c r="HP432" s="8"/>
      <c r="HQ432" s="8"/>
      <c r="HR432" s="8"/>
      <c r="HS432" s="8"/>
      <c r="HT432" s="8"/>
      <c r="HU432" s="8"/>
      <c r="HV432" s="8"/>
      <c r="HW432" s="8"/>
      <c r="HX432" s="8"/>
      <c r="HY432" s="8"/>
      <c r="HZ432" s="8"/>
      <c r="IA432" s="8"/>
      <c r="IB432" s="8"/>
      <c r="IC432" s="8"/>
      <c r="ID432" s="8"/>
      <c r="IE432" s="8"/>
      <c r="IF432" s="8"/>
      <c r="IG432" s="8"/>
      <c r="IH432" s="8"/>
      <c r="II432" s="8"/>
      <c r="IJ432" s="8"/>
      <c r="IK432" s="8"/>
      <c r="IL432" s="8"/>
      <c r="IM432" s="8"/>
      <c r="IN432" s="8"/>
      <c r="IO432" s="8"/>
      <c r="IP432" s="8"/>
      <c r="IQ432" s="8"/>
      <c r="IR432" s="8"/>
      <c r="IS432" s="8"/>
      <c r="IT432" s="8"/>
      <c r="IU432" s="8"/>
      <c r="IV432" s="8"/>
      <c r="IW432" s="8"/>
      <c r="IX432" s="8"/>
      <c r="IY432" s="8"/>
      <c r="IZ432" s="8"/>
      <c r="JA432" s="8"/>
      <c r="JB432" s="8"/>
      <c r="JC432" s="8"/>
      <c r="JD432" s="8"/>
      <c r="JE432" s="8"/>
      <c r="JF432" s="8"/>
      <c r="JG432" s="8"/>
      <c r="JH432" s="8"/>
      <c r="JI432" s="8"/>
      <c r="JJ432" s="8"/>
      <c r="JK432" s="8"/>
      <c r="JL432" s="8"/>
      <c r="JM432" s="8"/>
      <c r="JN432" s="8"/>
      <c r="JO432" s="8"/>
      <c r="JP432" s="8"/>
      <c r="JQ432" s="8"/>
      <c r="JR432" s="8"/>
      <c r="JS432" s="8"/>
      <c r="JT432" s="8"/>
      <c r="JU432" s="8"/>
      <c r="JV432" s="8"/>
      <c r="JW432" s="8"/>
      <c r="JX432" s="8"/>
      <c r="JY432" s="8"/>
      <c r="JZ432" s="8"/>
      <c r="KA432" s="8"/>
      <c r="KB432" s="8"/>
      <c r="KC432" s="8"/>
      <c r="KD432" s="8"/>
      <c r="KE432" s="8"/>
      <c r="KF432" s="8"/>
      <c r="KG432" s="8"/>
      <c r="KH432" s="8"/>
      <c r="KI432" s="8"/>
      <c r="KJ432" s="8"/>
      <c r="KK432" s="8"/>
      <c r="KL432" s="8"/>
      <c r="KM432" s="8"/>
      <c r="KN432" s="8"/>
      <c r="KO432" s="8"/>
      <c r="KP432" s="8"/>
      <c r="KQ432" s="8"/>
      <c r="KR432" s="8"/>
      <c r="KS432" s="8"/>
      <c r="KT432" s="8"/>
      <c r="KU432" s="8"/>
      <c r="KV432" s="8"/>
      <c r="KW432" s="8"/>
      <c r="KX432" s="8"/>
      <c r="KY432" s="8"/>
      <c r="KZ432" s="8"/>
      <c r="LA432" s="8"/>
      <c r="LB432" s="8"/>
      <c r="LC432" s="8"/>
      <c r="LD432" s="8"/>
      <c r="LE432" s="8"/>
      <c r="LF432" s="8"/>
      <c r="LG432" s="8"/>
      <c r="LH432" s="8"/>
      <c r="LI432" s="8"/>
      <c r="LJ432" s="8"/>
      <c r="LK432" s="8"/>
      <c r="LL432" s="8"/>
      <c r="LM432" s="8"/>
      <c r="LN432" s="8"/>
      <c r="LO432" s="8"/>
    </row>
    <row r="433" spans="1:327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  <c r="FO433" s="8"/>
      <c r="FP433" s="8"/>
      <c r="FQ433" s="8"/>
      <c r="FR433" s="8"/>
      <c r="FS433" s="8"/>
      <c r="FT433" s="8"/>
      <c r="FU433" s="8"/>
      <c r="FV433" s="8"/>
      <c r="FW433" s="8"/>
      <c r="FX433" s="8"/>
      <c r="FY433" s="8"/>
      <c r="FZ433" s="8"/>
      <c r="GA433" s="8"/>
      <c r="GB433" s="8"/>
      <c r="GC433" s="8"/>
      <c r="GD433" s="8"/>
      <c r="GE433" s="8"/>
      <c r="GF433" s="8"/>
      <c r="GG433" s="8"/>
      <c r="GH433" s="8"/>
      <c r="GI433" s="8"/>
      <c r="GJ433" s="8"/>
      <c r="GK433" s="8"/>
      <c r="GL433" s="8"/>
      <c r="GM433" s="8"/>
      <c r="GN433" s="8"/>
      <c r="GO433" s="8"/>
      <c r="GP433" s="8"/>
      <c r="GQ433" s="8"/>
      <c r="GR433" s="8"/>
      <c r="GS433" s="8"/>
      <c r="GT433" s="8"/>
      <c r="GU433" s="8"/>
      <c r="GV433" s="8"/>
      <c r="GW433" s="8"/>
      <c r="GX433" s="8"/>
      <c r="GY433" s="8"/>
      <c r="GZ433" s="8"/>
      <c r="HA433" s="8"/>
      <c r="HB433" s="8"/>
      <c r="HC433" s="8"/>
      <c r="HD433" s="8"/>
      <c r="HE433" s="8"/>
      <c r="HF433" s="8"/>
      <c r="HG433" s="8"/>
      <c r="HH433" s="8"/>
      <c r="HI433" s="8"/>
      <c r="HJ433" s="8"/>
      <c r="HK433" s="8"/>
      <c r="HL433" s="8"/>
      <c r="HM433" s="8"/>
      <c r="HN433" s="8"/>
      <c r="HO433" s="8"/>
      <c r="HP433" s="8"/>
      <c r="HQ433" s="8"/>
      <c r="HR433" s="8"/>
      <c r="HS433" s="8"/>
      <c r="HT433" s="8"/>
      <c r="HU433" s="8"/>
      <c r="HV433" s="8"/>
      <c r="HW433" s="8"/>
      <c r="HX433" s="8"/>
      <c r="HY433" s="8"/>
      <c r="HZ433" s="8"/>
      <c r="IA433" s="8"/>
      <c r="IB433" s="8"/>
      <c r="IC433" s="8"/>
      <c r="ID433" s="8"/>
      <c r="IE433" s="8"/>
      <c r="IF433" s="8"/>
      <c r="IG433" s="8"/>
      <c r="IH433" s="8"/>
      <c r="II433" s="8"/>
      <c r="IJ433" s="8"/>
      <c r="IK433" s="8"/>
      <c r="IL433" s="8"/>
      <c r="IM433" s="8"/>
      <c r="IN433" s="8"/>
      <c r="IO433" s="8"/>
      <c r="IP433" s="8"/>
      <c r="IQ433" s="8"/>
      <c r="IR433" s="8"/>
      <c r="IS433" s="8"/>
      <c r="IT433" s="8"/>
      <c r="IU433" s="8"/>
      <c r="IV433" s="8"/>
      <c r="IW433" s="8"/>
      <c r="IX433" s="8"/>
      <c r="IY433" s="8"/>
      <c r="IZ433" s="8"/>
      <c r="JA433" s="8"/>
      <c r="JB433" s="8"/>
      <c r="JC433" s="8"/>
      <c r="JD433" s="8"/>
      <c r="JE433" s="8"/>
      <c r="JF433" s="8"/>
      <c r="JG433" s="8"/>
      <c r="JH433" s="8"/>
      <c r="JI433" s="8"/>
      <c r="JJ433" s="8"/>
      <c r="JK433" s="8"/>
      <c r="JL433" s="8"/>
      <c r="JM433" s="8"/>
      <c r="JN433" s="8"/>
      <c r="JO433" s="8"/>
      <c r="JP433" s="8"/>
      <c r="JQ433" s="8"/>
      <c r="JR433" s="8"/>
      <c r="JS433" s="8"/>
      <c r="JT433" s="8"/>
      <c r="JU433" s="8"/>
      <c r="JV433" s="8"/>
      <c r="JW433" s="8"/>
      <c r="JX433" s="8"/>
      <c r="JY433" s="8"/>
      <c r="JZ433" s="8"/>
      <c r="KA433" s="8"/>
      <c r="KB433" s="8"/>
      <c r="KC433" s="8"/>
      <c r="KD433" s="8"/>
      <c r="KE433" s="8"/>
      <c r="KF433" s="8"/>
      <c r="KG433" s="8"/>
      <c r="KH433" s="8"/>
      <c r="KI433" s="8"/>
      <c r="KJ433" s="8"/>
      <c r="KK433" s="8"/>
      <c r="KL433" s="8"/>
      <c r="KM433" s="8"/>
      <c r="KN433" s="8"/>
      <c r="KO433" s="8"/>
      <c r="KP433" s="8"/>
      <c r="KQ433" s="8"/>
      <c r="KR433" s="8"/>
      <c r="KS433" s="8"/>
      <c r="KT433" s="8"/>
      <c r="KU433" s="8"/>
      <c r="KV433" s="8"/>
      <c r="KW433" s="8"/>
      <c r="KX433" s="8"/>
      <c r="KY433" s="8"/>
      <c r="KZ433" s="8"/>
      <c r="LA433" s="8"/>
      <c r="LB433" s="8"/>
      <c r="LC433" s="8"/>
      <c r="LD433" s="8"/>
      <c r="LE433" s="8"/>
      <c r="LF433" s="8"/>
      <c r="LG433" s="8"/>
      <c r="LH433" s="8"/>
      <c r="LI433" s="8"/>
      <c r="LJ433" s="8"/>
      <c r="LK433" s="8"/>
      <c r="LL433" s="8"/>
      <c r="LM433" s="8"/>
      <c r="LN433" s="8"/>
      <c r="LO433" s="8"/>
    </row>
    <row r="434" spans="1:327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  <c r="GU434" s="8"/>
      <c r="GV434" s="8"/>
      <c r="GW434" s="8"/>
      <c r="GX434" s="8"/>
      <c r="GY434" s="8"/>
      <c r="GZ434" s="8"/>
      <c r="HA434" s="8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8"/>
      <c r="HQ434" s="8"/>
      <c r="HR434" s="8"/>
      <c r="HS434" s="8"/>
      <c r="HT434" s="8"/>
      <c r="HU434" s="8"/>
      <c r="HV434" s="8"/>
      <c r="HW434" s="8"/>
      <c r="HX434" s="8"/>
      <c r="HY434" s="8"/>
      <c r="HZ434" s="8"/>
      <c r="IA434" s="8"/>
      <c r="IB434" s="8"/>
      <c r="IC434" s="8"/>
      <c r="ID434" s="8"/>
      <c r="IE434" s="8"/>
      <c r="IF434" s="8"/>
      <c r="IG434" s="8"/>
      <c r="IH434" s="8"/>
      <c r="II434" s="8"/>
      <c r="IJ434" s="8"/>
      <c r="IK434" s="8"/>
      <c r="IL434" s="8"/>
      <c r="IM434" s="8"/>
      <c r="IN434" s="8"/>
      <c r="IO434" s="8"/>
      <c r="IP434" s="8"/>
      <c r="IQ434" s="8"/>
      <c r="IR434" s="8"/>
      <c r="IS434" s="8"/>
      <c r="IT434" s="8"/>
      <c r="IU434" s="8"/>
      <c r="IV434" s="8"/>
      <c r="IW434" s="8"/>
      <c r="IX434" s="8"/>
      <c r="IY434" s="8"/>
      <c r="IZ434" s="8"/>
      <c r="JA434" s="8"/>
      <c r="JB434" s="8"/>
      <c r="JC434" s="8"/>
      <c r="JD434" s="8"/>
      <c r="JE434" s="8"/>
      <c r="JF434" s="8"/>
      <c r="JG434" s="8"/>
      <c r="JH434" s="8"/>
      <c r="JI434" s="8"/>
      <c r="JJ434" s="8"/>
      <c r="JK434" s="8"/>
      <c r="JL434" s="8"/>
      <c r="JM434" s="8"/>
      <c r="JN434" s="8"/>
      <c r="JO434" s="8"/>
      <c r="JP434" s="8"/>
      <c r="JQ434" s="8"/>
      <c r="JR434" s="8"/>
      <c r="JS434" s="8"/>
      <c r="JT434" s="8"/>
      <c r="JU434" s="8"/>
      <c r="JV434" s="8"/>
      <c r="JW434" s="8"/>
      <c r="JX434" s="8"/>
      <c r="JY434" s="8"/>
      <c r="JZ434" s="8"/>
      <c r="KA434" s="8"/>
      <c r="KB434" s="8"/>
      <c r="KC434" s="8"/>
      <c r="KD434" s="8"/>
      <c r="KE434" s="8"/>
      <c r="KF434" s="8"/>
      <c r="KG434" s="8"/>
      <c r="KH434" s="8"/>
      <c r="KI434" s="8"/>
      <c r="KJ434" s="8"/>
      <c r="KK434" s="8"/>
      <c r="KL434" s="8"/>
      <c r="KM434" s="8"/>
      <c r="KN434" s="8"/>
      <c r="KO434" s="8"/>
      <c r="KP434" s="8"/>
      <c r="KQ434" s="8"/>
      <c r="KR434" s="8"/>
      <c r="KS434" s="8"/>
      <c r="KT434" s="8"/>
      <c r="KU434" s="8"/>
      <c r="KV434" s="8"/>
      <c r="KW434" s="8"/>
      <c r="KX434" s="8"/>
      <c r="KY434" s="8"/>
      <c r="KZ434" s="8"/>
      <c r="LA434" s="8"/>
      <c r="LB434" s="8"/>
      <c r="LC434" s="8"/>
      <c r="LD434" s="8"/>
      <c r="LE434" s="8"/>
      <c r="LF434" s="8"/>
      <c r="LG434" s="8"/>
      <c r="LH434" s="8"/>
      <c r="LI434" s="8"/>
      <c r="LJ434" s="8"/>
      <c r="LK434" s="8"/>
      <c r="LL434" s="8"/>
      <c r="LM434" s="8"/>
      <c r="LN434" s="8"/>
      <c r="LO434" s="8"/>
    </row>
    <row r="435" spans="1:327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P435" s="8"/>
      <c r="FQ435" s="8"/>
      <c r="FR435" s="8"/>
      <c r="FS435" s="8"/>
      <c r="FT435" s="8"/>
      <c r="FU435" s="8"/>
      <c r="FV435" s="8"/>
      <c r="FW435" s="8"/>
      <c r="FX435" s="8"/>
      <c r="FY435" s="8"/>
      <c r="FZ435" s="8"/>
      <c r="GA435" s="8"/>
      <c r="GB435" s="8"/>
      <c r="GC435" s="8"/>
      <c r="GD435" s="8"/>
      <c r="GE435" s="8"/>
      <c r="GF435" s="8"/>
      <c r="GG435" s="8"/>
      <c r="GH435" s="8"/>
      <c r="GI435" s="8"/>
      <c r="GJ435" s="8"/>
      <c r="GK435" s="8"/>
      <c r="GL435" s="8"/>
      <c r="GM435" s="8"/>
      <c r="GN435" s="8"/>
      <c r="GO435" s="8"/>
      <c r="GP435" s="8"/>
      <c r="GQ435" s="8"/>
      <c r="GR435" s="8"/>
      <c r="GS435" s="8"/>
      <c r="GT435" s="8"/>
      <c r="GU435" s="8"/>
      <c r="GV435" s="8"/>
      <c r="GW435" s="8"/>
      <c r="GX435" s="8"/>
      <c r="GY435" s="8"/>
      <c r="GZ435" s="8"/>
      <c r="HA435" s="8"/>
      <c r="HB435" s="8"/>
      <c r="HC435" s="8"/>
      <c r="HD435" s="8"/>
      <c r="HE435" s="8"/>
      <c r="HF435" s="8"/>
      <c r="HG435" s="8"/>
      <c r="HH435" s="8"/>
      <c r="HI435" s="8"/>
      <c r="HJ435" s="8"/>
      <c r="HK435" s="8"/>
      <c r="HL435" s="8"/>
      <c r="HM435" s="8"/>
      <c r="HN435" s="8"/>
      <c r="HO435" s="8"/>
      <c r="HP435" s="8"/>
      <c r="HQ435" s="8"/>
      <c r="HR435" s="8"/>
      <c r="HS435" s="8"/>
      <c r="HT435" s="8"/>
      <c r="HU435" s="8"/>
      <c r="HV435" s="8"/>
      <c r="HW435" s="8"/>
      <c r="HX435" s="8"/>
      <c r="HY435" s="8"/>
      <c r="HZ435" s="8"/>
      <c r="IA435" s="8"/>
      <c r="IB435" s="8"/>
      <c r="IC435" s="8"/>
      <c r="ID435" s="8"/>
      <c r="IE435" s="8"/>
      <c r="IF435" s="8"/>
      <c r="IG435" s="8"/>
      <c r="IH435" s="8"/>
      <c r="II435" s="8"/>
      <c r="IJ435" s="8"/>
      <c r="IK435" s="8"/>
      <c r="IL435" s="8"/>
      <c r="IM435" s="8"/>
      <c r="IN435" s="8"/>
      <c r="IO435" s="8"/>
      <c r="IP435" s="8"/>
      <c r="IQ435" s="8"/>
      <c r="IR435" s="8"/>
      <c r="IS435" s="8"/>
      <c r="IT435" s="8"/>
      <c r="IU435" s="8"/>
      <c r="IV435" s="8"/>
      <c r="IW435" s="8"/>
      <c r="IX435" s="8"/>
      <c r="IY435" s="8"/>
      <c r="IZ435" s="8"/>
      <c r="JA435" s="8"/>
      <c r="JB435" s="8"/>
      <c r="JC435" s="8"/>
      <c r="JD435" s="8"/>
      <c r="JE435" s="8"/>
      <c r="JF435" s="8"/>
      <c r="JG435" s="8"/>
      <c r="JH435" s="8"/>
      <c r="JI435" s="8"/>
      <c r="JJ435" s="8"/>
      <c r="JK435" s="8"/>
      <c r="JL435" s="8"/>
      <c r="JM435" s="8"/>
      <c r="JN435" s="8"/>
      <c r="JO435" s="8"/>
      <c r="JP435" s="8"/>
      <c r="JQ435" s="8"/>
      <c r="JR435" s="8"/>
      <c r="JS435" s="8"/>
      <c r="JT435" s="8"/>
      <c r="JU435" s="8"/>
      <c r="JV435" s="8"/>
      <c r="JW435" s="8"/>
      <c r="JX435" s="8"/>
      <c r="JY435" s="8"/>
      <c r="JZ435" s="8"/>
      <c r="KA435" s="8"/>
      <c r="KB435" s="8"/>
      <c r="KC435" s="8"/>
      <c r="KD435" s="8"/>
      <c r="KE435" s="8"/>
      <c r="KF435" s="8"/>
      <c r="KG435" s="8"/>
      <c r="KH435" s="8"/>
      <c r="KI435" s="8"/>
      <c r="KJ435" s="8"/>
      <c r="KK435" s="8"/>
      <c r="KL435" s="8"/>
      <c r="KM435" s="8"/>
      <c r="KN435" s="8"/>
      <c r="KO435" s="8"/>
      <c r="KP435" s="8"/>
      <c r="KQ435" s="8"/>
      <c r="KR435" s="8"/>
      <c r="KS435" s="8"/>
      <c r="KT435" s="8"/>
      <c r="KU435" s="8"/>
      <c r="KV435" s="8"/>
      <c r="KW435" s="8"/>
      <c r="KX435" s="8"/>
      <c r="KY435" s="8"/>
      <c r="KZ435" s="8"/>
      <c r="LA435" s="8"/>
      <c r="LB435" s="8"/>
      <c r="LC435" s="8"/>
      <c r="LD435" s="8"/>
      <c r="LE435" s="8"/>
      <c r="LF435" s="8"/>
      <c r="LG435" s="8"/>
      <c r="LH435" s="8"/>
      <c r="LI435" s="8"/>
      <c r="LJ435" s="8"/>
      <c r="LK435" s="8"/>
      <c r="LL435" s="8"/>
      <c r="LM435" s="8"/>
      <c r="LN435" s="8"/>
      <c r="LO435" s="8"/>
    </row>
    <row r="436" spans="1:327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r="FQ436" s="8"/>
      <c r="FR436" s="8"/>
      <c r="FS436" s="8"/>
      <c r="FT436" s="8"/>
      <c r="FU436" s="8"/>
      <c r="FV436" s="8"/>
      <c r="FW436" s="8"/>
      <c r="FX436" s="8"/>
      <c r="FY436" s="8"/>
      <c r="FZ436" s="8"/>
      <c r="GA436" s="8"/>
      <c r="GB436" s="8"/>
      <c r="GC436" s="8"/>
      <c r="GD436" s="8"/>
      <c r="GE436" s="8"/>
      <c r="GF436" s="8"/>
      <c r="GG436" s="8"/>
      <c r="GH436" s="8"/>
      <c r="GI436" s="8"/>
      <c r="GJ436" s="8"/>
      <c r="GK436" s="8"/>
      <c r="GL436" s="8"/>
      <c r="GM436" s="8"/>
      <c r="GN436" s="8"/>
      <c r="GO436" s="8"/>
      <c r="GP436" s="8"/>
      <c r="GQ436" s="8"/>
      <c r="GR436" s="8"/>
      <c r="GS436" s="8"/>
      <c r="GT436" s="8"/>
      <c r="GU436" s="8"/>
      <c r="GV436" s="8"/>
      <c r="GW436" s="8"/>
      <c r="GX436" s="8"/>
      <c r="GY436" s="8"/>
      <c r="GZ436" s="8"/>
      <c r="HA436" s="8"/>
      <c r="HB436" s="8"/>
      <c r="HC436" s="8"/>
      <c r="HD436" s="8"/>
      <c r="HE436" s="8"/>
      <c r="HF436" s="8"/>
      <c r="HG436" s="8"/>
      <c r="HH436" s="8"/>
      <c r="HI436" s="8"/>
      <c r="HJ436" s="8"/>
      <c r="HK436" s="8"/>
      <c r="HL436" s="8"/>
      <c r="HM436" s="8"/>
      <c r="HN436" s="8"/>
      <c r="HO436" s="8"/>
      <c r="HP436" s="8"/>
      <c r="HQ436" s="8"/>
      <c r="HR436" s="8"/>
      <c r="HS436" s="8"/>
      <c r="HT436" s="8"/>
      <c r="HU436" s="8"/>
      <c r="HV436" s="8"/>
      <c r="HW436" s="8"/>
      <c r="HX436" s="8"/>
      <c r="HY436" s="8"/>
      <c r="HZ436" s="8"/>
      <c r="IA436" s="8"/>
      <c r="IB436" s="8"/>
      <c r="IC436" s="8"/>
      <c r="ID436" s="8"/>
      <c r="IE436" s="8"/>
      <c r="IF436" s="8"/>
      <c r="IG436" s="8"/>
      <c r="IH436" s="8"/>
      <c r="II436" s="8"/>
      <c r="IJ436" s="8"/>
      <c r="IK436" s="8"/>
      <c r="IL436" s="8"/>
      <c r="IM436" s="8"/>
      <c r="IN436" s="8"/>
      <c r="IO436" s="8"/>
      <c r="IP436" s="8"/>
      <c r="IQ436" s="8"/>
      <c r="IR436" s="8"/>
      <c r="IS436" s="8"/>
      <c r="IT436" s="8"/>
      <c r="IU436" s="8"/>
      <c r="IV436" s="8"/>
      <c r="IW436" s="8"/>
      <c r="IX436" s="8"/>
      <c r="IY436" s="8"/>
      <c r="IZ436" s="8"/>
      <c r="JA436" s="8"/>
      <c r="JB436" s="8"/>
      <c r="JC436" s="8"/>
      <c r="JD436" s="8"/>
      <c r="JE436" s="8"/>
      <c r="JF436" s="8"/>
      <c r="JG436" s="8"/>
      <c r="JH436" s="8"/>
      <c r="JI436" s="8"/>
      <c r="JJ436" s="8"/>
      <c r="JK436" s="8"/>
      <c r="JL436" s="8"/>
      <c r="JM436" s="8"/>
      <c r="JN436" s="8"/>
      <c r="JO436" s="8"/>
      <c r="JP436" s="8"/>
      <c r="JQ436" s="8"/>
      <c r="JR436" s="8"/>
      <c r="JS436" s="8"/>
      <c r="JT436" s="8"/>
      <c r="JU436" s="8"/>
      <c r="JV436" s="8"/>
      <c r="JW436" s="8"/>
      <c r="JX436" s="8"/>
      <c r="JY436" s="8"/>
      <c r="JZ436" s="8"/>
      <c r="KA436" s="8"/>
      <c r="KB436" s="8"/>
      <c r="KC436" s="8"/>
      <c r="KD436" s="8"/>
      <c r="KE436" s="8"/>
      <c r="KF436" s="8"/>
      <c r="KG436" s="8"/>
      <c r="KH436" s="8"/>
      <c r="KI436" s="8"/>
      <c r="KJ436" s="8"/>
      <c r="KK436" s="8"/>
      <c r="KL436" s="8"/>
      <c r="KM436" s="8"/>
      <c r="KN436" s="8"/>
      <c r="KO436" s="8"/>
      <c r="KP436" s="8"/>
      <c r="KQ436" s="8"/>
      <c r="KR436" s="8"/>
      <c r="KS436" s="8"/>
      <c r="KT436" s="8"/>
      <c r="KU436" s="8"/>
      <c r="KV436" s="8"/>
      <c r="KW436" s="8"/>
      <c r="KX436" s="8"/>
      <c r="KY436" s="8"/>
      <c r="KZ436" s="8"/>
      <c r="LA436" s="8"/>
      <c r="LB436" s="8"/>
      <c r="LC436" s="8"/>
      <c r="LD436" s="8"/>
      <c r="LE436" s="8"/>
      <c r="LF436" s="8"/>
      <c r="LG436" s="8"/>
      <c r="LH436" s="8"/>
      <c r="LI436" s="8"/>
      <c r="LJ436" s="8"/>
      <c r="LK436" s="8"/>
      <c r="LL436" s="8"/>
      <c r="LM436" s="8"/>
      <c r="LN436" s="8"/>
      <c r="LO436" s="8"/>
    </row>
    <row r="437" spans="1:327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  <c r="HL437" s="8"/>
      <c r="HM437" s="8"/>
      <c r="HN437" s="8"/>
      <c r="HO437" s="8"/>
      <c r="HP437" s="8"/>
      <c r="HQ437" s="8"/>
      <c r="HR437" s="8"/>
      <c r="HS437" s="8"/>
      <c r="HT437" s="8"/>
      <c r="HU437" s="8"/>
      <c r="HV437" s="8"/>
      <c r="HW437" s="8"/>
      <c r="HX437" s="8"/>
      <c r="HY437" s="8"/>
      <c r="HZ437" s="8"/>
      <c r="IA437" s="8"/>
      <c r="IB437" s="8"/>
      <c r="IC437" s="8"/>
      <c r="ID437" s="8"/>
      <c r="IE437" s="8"/>
      <c r="IF437" s="8"/>
      <c r="IG437" s="8"/>
      <c r="IH437" s="8"/>
      <c r="II437" s="8"/>
      <c r="IJ437" s="8"/>
      <c r="IK437" s="8"/>
      <c r="IL437" s="8"/>
      <c r="IM437" s="8"/>
      <c r="IN437" s="8"/>
      <c r="IO437" s="8"/>
      <c r="IP437" s="8"/>
      <c r="IQ437" s="8"/>
      <c r="IR437" s="8"/>
      <c r="IS437" s="8"/>
      <c r="IT437" s="8"/>
      <c r="IU437" s="8"/>
      <c r="IV437" s="8"/>
      <c r="IW437" s="8"/>
      <c r="IX437" s="8"/>
      <c r="IY437" s="8"/>
      <c r="IZ437" s="8"/>
      <c r="JA437" s="8"/>
      <c r="JB437" s="8"/>
      <c r="JC437" s="8"/>
      <c r="JD437" s="8"/>
      <c r="JE437" s="8"/>
      <c r="JF437" s="8"/>
      <c r="JG437" s="8"/>
      <c r="JH437" s="8"/>
      <c r="JI437" s="8"/>
      <c r="JJ437" s="8"/>
      <c r="JK437" s="8"/>
      <c r="JL437" s="8"/>
      <c r="JM437" s="8"/>
      <c r="JN437" s="8"/>
      <c r="JO437" s="8"/>
      <c r="JP437" s="8"/>
      <c r="JQ437" s="8"/>
      <c r="JR437" s="8"/>
      <c r="JS437" s="8"/>
      <c r="JT437" s="8"/>
      <c r="JU437" s="8"/>
      <c r="JV437" s="8"/>
      <c r="JW437" s="8"/>
      <c r="JX437" s="8"/>
      <c r="JY437" s="8"/>
      <c r="JZ437" s="8"/>
      <c r="KA437" s="8"/>
      <c r="KB437" s="8"/>
      <c r="KC437" s="8"/>
      <c r="KD437" s="8"/>
      <c r="KE437" s="8"/>
      <c r="KF437" s="8"/>
      <c r="KG437" s="8"/>
      <c r="KH437" s="8"/>
      <c r="KI437" s="8"/>
      <c r="KJ437" s="8"/>
      <c r="KK437" s="8"/>
      <c r="KL437" s="8"/>
      <c r="KM437" s="8"/>
      <c r="KN437" s="8"/>
      <c r="KO437" s="8"/>
      <c r="KP437" s="8"/>
      <c r="KQ437" s="8"/>
      <c r="KR437" s="8"/>
      <c r="KS437" s="8"/>
      <c r="KT437" s="8"/>
      <c r="KU437" s="8"/>
      <c r="KV437" s="8"/>
      <c r="KW437" s="8"/>
      <c r="KX437" s="8"/>
      <c r="KY437" s="8"/>
      <c r="KZ437" s="8"/>
      <c r="LA437" s="8"/>
      <c r="LB437" s="8"/>
      <c r="LC437" s="8"/>
      <c r="LD437" s="8"/>
      <c r="LE437" s="8"/>
      <c r="LF437" s="8"/>
      <c r="LG437" s="8"/>
      <c r="LH437" s="8"/>
      <c r="LI437" s="8"/>
      <c r="LJ437" s="8"/>
      <c r="LK437" s="8"/>
      <c r="LL437" s="8"/>
      <c r="LM437" s="8"/>
      <c r="LN437" s="8"/>
      <c r="LO437" s="8"/>
    </row>
    <row r="438" spans="1:327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  <c r="FO438" s="8"/>
      <c r="FP438" s="8"/>
      <c r="FQ438" s="8"/>
      <c r="FR438" s="8"/>
      <c r="FS438" s="8"/>
      <c r="FT438" s="8"/>
      <c r="FU438" s="8"/>
      <c r="FV438" s="8"/>
      <c r="FW438" s="8"/>
      <c r="FX438" s="8"/>
      <c r="FY438" s="8"/>
      <c r="FZ438" s="8"/>
      <c r="GA438" s="8"/>
      <c r="GB438" s="8"/>
      <c r="GC438" s="8"/>
      <c r="GD438" s="8"/>
      <c r="GE438" s="8"/>
      <c r="GF438" s="8"/>
      <c r="GG438" s="8"/>
      <c r="GH438" s="8"/>
      <c r="GI438" s="8"/>
      <c r="GJ438" s="8"/>
      <c r="GK438" s="8"/>
      <c r="GL438" s="8"/>
      <c r="GM438" s="8"/>
      <c r="GN438" s="8"/>
      <c r="GO438" s="8"/>
      <c r="GP438" s="8"/>
      <c r="GQ438" s="8"/>
      <c r="GR438" s="8"/>
      <c r="GS438" s="8"/>
      <c r="GT438" s="8"/>
      <c r="GU438" s="8"/>
      <c r="GV438" s="8"/>
      <c r="GW438" s="8"/>
      <c r="GX438" s="8"/>
      <c r="GY438" s="8"/>
      <c r="GZ438" s="8"/>
      <c r="HA438" s="8"/>
      <c r="HB438" s="8"/>
      <c r="HC438" s="8"/>
      <c r="HD438" s="8"/>
      <c r="HE438" s="8"/>
      <c r="HF438" s="8"/>
      <c r="HG438" s="8"/>
      <c r="HH438" s="8"/>
      <c r="HI438" s="8"/>
      <c r="HJ438" s="8"/>
      <c r="HK438" s="8"/>
      <c r="HL438" s="8"/>
      <c r="HM438" s="8"/>
      <c r="HN438" s="8"/>
      <c r="HO438" s="8"/>
      <c r="HP438" s="8"/>
      <c r="HQ438" s="8"/>
      <c r="HR438" s="8"/>
      <c r="HS438" s="8"/>
      <c r="HT438" s="8"/>
      <c r="HU438" s="8"/>
      <c r="HV438" s="8"/>
      <c r="HW438" s="8"/>
      <c r="HX438" s="8"/>
      <c r="HY438" s="8"/>
      <c r="HZ438" s="8"/>
      <c r="IA438" s="8"/>
      <c r="IB438" s="8"/>
      <c r="IC438" s="8"/>
      <c r="ID438" s="8"/>
      <c r="IE438" s="8"/>
      <c r="IF438" s="8"/>
      <c r="IG438" s="8"/>
      <c r="IH438" s="8"/>
      <c r="II438" s="8"/>
      <c r="IJ438" s="8"/>
      <c r="IK438" s="8"/>
      <c r="IL438" s="8"/>
      <c r="IM438" s="8"/>
      <c r="IN438" s="8"/>
      <c r="IO438" s="8"/>
      <c r="IP438" s="8"/>
      <c r="IQ438" s="8"/>
      <c r="IR438" s="8"/>
      <c r="IS438" s="8"/>
      <c r="IT438" s="8"/>
      <c r="IU438" s="8"/>
      <c r="IV438" s="8"/>
      <c r="IW438" s="8"/>
      <c r="IX438" s="8"/>
      <c r="IY438" s="8"/>
      <c r="IZ438" s="8"/>
      <c r="JA438" s="8"/>
      <c r="JB438" s="8"/>
      <c r="JC438" s="8"/>
      <c r="JD438" s="8"/>
      <c r="JE438" s="8"/>
      <c r="JF438" s="8"/>
      <c r="JG438" s="8"/>
      <c r="JH438" s="8"/>
      <c r="JI438" s="8"/>
      <c r="JJ438" s="8"/>
      <c r="JK438" s="8"/>
      <c r="JL438" s="8"/>
      <c r="JM438" s="8"/>
      <c r="JN438" s="8"/>
      <c r="JO438" s="8"/>
      <c r="JP438" s="8"/>
      <c r="JQ438" s="8"/>
      <c r="JR438" s="8"/>
      <c r="JS438" s="8"/>
      <c r="JT438" s="8"/>
      <c r="JU438" s="8"/>
      <c r="JV438" s="8"/>
      <c r="JW438" s="8"/>
      <c r="JX438" s="8"/>
      <c r="JY438" s="8"/>
      <c r="JZ438" s="8"/>
      <c r="KA438" s="8"/>
      <c r="KB438" s="8"/>
      <c r="KC438" s="8"/>
      <c r="KD438" s="8"/>
      <c r="KE438" s="8"/>
      <c r="KF438" s="8"/>
      <c r="KG438" s="8"/>
      <c r="KH438" s="8"/>
      <c r="KI438" s="8"/>
      <c r="KJ438" s="8"/>
      <c r="KK438" s="8"/>
      <c r="KL438" s="8"/>
      <c r="KM438" s="8"/>
      <c r="KN438" s="8"/>
      <c r="KO438" s="8"/>
      <c r="KP438" s="8"/>
      <c r="KQ438" s="8"/>
      <c r="KR438" s="8"/>
      <c r="KS438" s="8"/>
      <c r="KT438" s="8"/>
      <c r="KU438" s="8"/>
      <c r="KV438" s="8"/>
      <c r="KW438" s="8"/>
      <c r="KX438" s="8"/>
      <c r="KY438" s="8"/>
      <c r="KZ438" s="8"/>
      <c r="LA438" s="8"/>
      <c r="LB438" s="8"/>
      <c r="LC438" s="8"/>
      <c r="LD438" s="8"/>
      <c r="LE438" s="8"/>
      <c r="LF438" s="8"/>
      <c r="LG438" s="8"/>
      <c r="LH438" s="8"/>
      <c r="LI438" s="8"/>
      <c r="LJ438" s="8"/>
      <c r="LK438" s="8"/>
      <c r="LL438" s="8"/>
      <c r="LM438" s="8"/>
      <c r="LN438" s="8"/>
      <c r="LO438" s="8"/>
    </row>
    <row r="439" spans="1:327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  <c r="FO439" s="8"/>
      <c r="FP439" s="8"/>
      <c r="FQ439" s="8"/>
      <c r="FR439" s="8"/>
      <c r="FS439" s="8"/>
      <c r="FT439" s="8"/>
      <c r="FU439" s="8"/>
      <c r="FV439" s="8"/>
      <c r="FW439" s="8"/>
      <c r="FX439" s="8"/>
      <c r="FY439" s="8"/>
      <c r="FZ439" s="8"/>
      <c r="GA439" s="8"/>
      <c r="GB439" s="8"/>
      <c r="GC439" s="8"/>
      <c r="GD439" s="8"/>
      <c r="GE439" s="8"/>
      <c r="GF439" s="8"/>
      <c r="GG439" s="8"/>
      <c r="GH439" s="8"/>
      <c r="GI439" s="8"/>
      <c r="GJ439" s="8"/>
      <c r="GK439" s="8"/>
      <c r="GL439" s="8"/>
      <c r="GM439" s="8"/>
      <c r="GN439" s="8"/>
      <c r="GO439" s="8"/>
      <c r="GP439" s="8"/>
      <c r="GQ439" s="8"/>
      <c r="GR439" s="8"/>
      <c r="GS439" s="8"/>
      <c r="GT439" s="8"/>
      <c r="GU439" s="8"/>
      <c r="GV439" s="8"/>
      <c r="GW439" s="8"/>
      <c r="GX439" s="8"/>
      <c r="GY439" s="8"/>
      <c r="GZ439" s="8"/>
      <c r="HA439" s="8"/>
      <c r="HB439" s="8"/>
      <c r="HC439" s="8"/>
      <c r="HD439" s="8"/>
      <c r="HE439" s="8"/>
      <c r="HF439" s="8"/>
      <c r="HG439" s="8"/>
      <c r="HH439" s="8"/>
      <c r="HI439" s="8"/>
      <c r="HJ439" s="8"/>
      <c r="HK439" s="8"/>
      <c r="HL439" s="8"/>
      <c r="HM439" s="8"/>
      <c r="HN439" s="8"/>
      <c r="HO439" s="8"/>
      <c r="HP439" s="8"/>
      <c r="HQ439" s="8"/>
      <c r="HR439" s="8"/>
      <c r="HS439" s="8"/>
      <c r="HT439" s="8"/>
      <c r="HU439" s="8"/>
      <c r="HV439" s="8"/>
      <c r="HW439" s="8"/>
      <c r="HX439" s="8"/>
      <c r="HY439" s="8"/>
      <c r="HZ439" s="8"/>
      <c r="IA439" s="8"/>
      <c r="IB439" s="8"/>
      <c r="IC439" s="8"/>
      <c r="ID439" s="8"/>
      <c r="IE439" s="8"/>
      <c r="IF439" s="8"/>
      <c r="IG439" s="8"/>
      <c r="IH439" s="8"/>
      <c r="II439" s="8"/>
      <c r="IJ439" s="8"/>
      <c r="IK439" s="8"/>
      <c r="IL439" s="8"/>
      <c r="IM439" s="8"/>
      <c r="IN439" s="8"/>
      <c r="IO439" s="8"/>
      <c r="IP439" s="8"/>
      <c r="IQ439" s="8"/>
      <c r="IR439" s="8"/>
      <c r="IS439" s="8"/>
      <c r="IT439" s="8"/>
      <c r="IU439" s="8"/>
      <c r="IV439" s="8"/>
      <c r="IW439" s="8"/>
      <c r="IX439" s="8"/>
      <c r="IY439" s="8"/>
      <c r="IZ439" s="8"/>
      <c r="JA439" s="8"/>
      <c r="JB439" s="8"/>
      <c r="JC439" s="8"/>
      <c r="JD439" s="8"/>
      <c r="JE439" s="8"/>
      <c r="JF439" s="8"/>
      <c r="JG439" s="8"/>
      <c r="JH439" s="8"/>
      <c r="JI439" s="8"/>
      <c r="JJ439" s="8"/>
      <c r="JK439" s="8"/>
      <c r="JL439" s="8"/>
      <c r="JM439" s="8"/>
      <c r="JN439" s="8"/>
      <c r="JO439" s="8"/>
      <c r="JP439" s="8"/>
      <c r="JQ439" s="8"/>
      <c r="JR439" s="8"/>
      <c r="JS439" s="8"/>
      <c r="JT439" s="8"/>
      <c r="JU439" s="8"/>
      <c r="JV439" s="8"/>
      <c r="JW439" s="8"/>
      <c r="JX439" s="8"/>
      <c r="JY439" s="8"/>
      <c r="JZ439" s="8"/>
      <c r="KA439" s="8"/>
      <c r="KB439" s="8"/>
      <c r="KC439" s="8"/>
      <c r="KD439" s="8"/>
      <c r="KE439" s="8"/>
      <c r="KF439" s="8"/>
      <c r="KG439" s="8"/>
      <c r="KH439" s="8"/>
      <c r="KI439" s="8"/>
      <c r="KJ439" s="8"/>
      <c r="KK439" s="8"/>
      <c r="KL439" s="8"/>
      <c r="KM439" s="8"/>
      <c r="KN439" s="8"/>
      <c r="KO439" s="8"/>
      <c r="KP439" s="8"/>
      <c r="KQ439" s="8"/>
      <c r="KR439" s="8"/>
      <c r="KS439" s="8"/>
      <c r="KT439" s="8"/>
      <c r="KU439" s="8"/>
      <c r="KV439" s="8"/>
      <c r="KW439" s="8"/>
      <c r="KX439" s="8"/>
      <c r="KY439" s="8"/>
      <c r="KZ439" s="8"/>
      <c r="LA439" s="8"/>
      <c r="LB439" s="8"/>
      <c r="LC439" s="8"/>
      <c r="LD439" s="8"/>
      <c r="LE439" s="8"/>
      <c r="LF439" s="8"/>
      <c r="LG439" s="8"/>
      <c r="LH439" s="8"/>
      <c r="LI439" s="8"/>
      <c r="LJ439" s="8"/>
      <c r="LK439" s="8"/>
      <c r="LL439" s="8"/>
      <c r="LM439" s="8"/>
      <c r="LN439" s="8"/>
      <c r="LO439" s="8"/>
    </row>
    <row r="440" spans="1:327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8"/>
      <c r="FT440" s="8"/>
      <c r="FU440" s="8"/>
      <c r="FV440" s="8"/>
      <c r="FW440" s="8"/>
      <c r="FX440" s="8"/>
      <c r="FY440" s="8"/>
      <c r="FZ440" s="8"/>
      <c r="GA440" s="8"/>
      <c r="GB440" s="8"/>
      <c r="GC440" s="8"/>
      <c r="GD440" s="8"/>
      <c r="GE440" s="8"/>
      <c r="GF440" s="8"/>
      <c r="GG440" s="8"/>
      <c r="GH440" s="8"/>
      <c r="GI440" s="8"/>
      <c r="GJ440" s="8"/>
      <c r="GK440" s="8"/>
      <c r="GL440" s="8"/>
      <c r="GM440" s="8"/>
      <c r="GN440" s="8"/>
      <c r="GO440" s="8"/>
      <c r="GP440" s="8"/>
      <c r="GQ440" s="8"/>
      <c r="GR440" s="8"/>
      <c r="GS440" s="8"/>
      <c r="GT440" s="8"/>
      <c r="GU440" s="8"/>
      <c r="GV440" s="8"/>
      <c r="GW440" s="8"/>
      <c r="GX440" s="8"/>
      <c r="GY440" s="8"/>
      <c r="GZ440" s="8"/>
      <c r="HA440" s="8"/>
      <c r="HB440" s="8"/>
      <c r="HC440" s="8"/>
      <c r="HD440" s="8"/>
      <c r="HE440" s="8"/>
      <c r="HF440" s="8"/>
      <c r="HG440" s="8"/>
      <c r="HH440" s="8"/>
      <c r="HI440" s="8"/>
      <c r="HJ440" s="8"/>
      <c r="HK440" s="8"/>
      <c r="HL440" s="8"/>
      <c r="HM440" s="8"/>
      <c r="HN440" s="8"/>
      <c r="HO440" s="8"/>
      <c r="HP440" s="8"/>
      <c r="HQ440" s="8"/>
      <c r="HR440" s="8"/>
      <c r="HS440" s="8"/>
      <c r="HT440" s="8"/>
      <c r="HU440" s="8"/>
      <c r="HV440" s="8"/>
      <c r="HW440" s="8"/>
      <c r="HX440" s="8"/>
      <c r="HY440" s="8"/>
      <c r="HZ440" s="8"/>
      <c r="IA440" s="8"/>
      <c r="IB440" s="8"/>
      <c r="IC440" s="8"/>
      <c r="ID440" s="8"/>
      <c r="IE440" s="8"/>
      <c r="IF440" s="8"/>
      <c r="IG440" s="8"/>
      <c r="IH440" s="8"/>
      <c r="II440" s="8"/>
      <c r="IJ440" s="8"/>
      <c r="IK440" s="8"/>
      <c r="IL440" s="8"/>
      <c r="IM440" s="8"/>
      <c r="IN440" s="8"/>
      <c r="IO440" s="8"/>
      <c r="IP440" s="8"/>
      <c r="IQ440" s="8"/>
      <c r="IR440" s="8"/>
      <c r="IS440" s="8"/>
      <c r="IT440" s="8"/>
      <c r="IU440" s="8"/>
      <c r="IV440" s="8"/>
      <c r="IW440" s="8"/>
      <c r="IX440" s="8"/>
      <c r="IY440" s="8"/>
      <c r="IZ440" s="8"/>
      <c r="JA440" s="8"/>
      <c r="JB440" s="8"/>
      <c r="JC440" s="8"/>
      <c r="JD440" s="8"/>
      <c r="JE440" s="8"/>
      <c r="JF440" s="8"/>
      <c r="JG440" s="8"/>
      <c r="JH440" s="8"/>
      <c r="JI440" s="8"/>
      <c r="JJ440" s="8"/>
      <c r="JK440" s="8"/>
      <c r="JL440" s="8"/>
      <c r="JM440" s="8"/>
      <c r="JN440" s="8"/>
      <c r="JO440" s="8"/>
      <c r="JP440" s="8"/>
      <c r="JQ440" s="8"/>
      <c r="JR440" s="8"/>
      <c r="JS440" s="8"/>
      <c r="JT440" s="8"/>
      <c r="JU440" s="8"/>
      <c r="JV440" s="8"/>
      <c r="JW440" s="8"/>
      <c r="JX440" s="8"/>
      <c r="JY440" s="8"/>
      <c r="JZ440" s="8"/>
      <c r="KA440" s="8"/>
      <c r="KB440" s="8"/>
      <c r="KC440" s="8"/>
      <c r="KD440" s="8"/>
      <c r="KE440" s="8"/>
      <c r="KF440" s="8"/>
      <c r="KG440" s="8"/>
      <c r="KH440" s="8"/>
      <c r="KI440" s="8"/>
      <c r="KJ440" s="8"/>
      <c r="KK440" s="8"/>
      <c r="KL440" s="8"/>
      <c r="KM440" s="8"/>
      <c r="KN440" s="8"/>
      <c r="KO440" s="8"/>
      <c r="KP440" s="8"/>
      <c r="KQ440" s="8"/>
      <c r="KR440" s="8"/>
      <c r="KS440" s="8"/>
      <c r="KT440" s="8"/>
      <c r="KU440" s="8"/>
      <c r="KV440" s="8"/>
      <c r="KW440" s="8"/>
      <c r="KX440" s="8"/>
      <c r="KY440" s="8"/>
      <c r="KZ440" s="8"/>
      <c r="LA440" s="8"/>
      <c r="LB440" s="8"/>
      <c r="LC440" s="8"/>
      <c r="LD440" s="8"/>
      <c r="LE440" s="8"/>
      <c r="LF440" s="8"/>
      <c r="LG440" s="8"/>
      <c r="LH440" s="8"/>
      <c r="LI440" s="8"/>
      <c r="LJ440" s="8"/>
      <c r="LK440" s="8"/>
      <c r="LL440" s="8"/>
      <c r="LM440" s="8"/>
      <c r="LN440" s="8"/>
      <c r="LO440" s="8"/>
    </row>
    <row r="441" spans="1:327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P441" s="8"/>
      <c r="FQ441" s="8"/>
      <c r="FR441" s="8"/>
      <c r="FS441" s="8"/>
      <c r="FT441" s="8"/>
      <c r="FU441" s="8"/>
      <c r="FV441" s="8"/>
      <c r="FW441" s="8"/>
      <c r="FX441" s="8"/>
      <c r="FY441" s="8"/>
      <c r="FZ441" s="8"/>
      <c r="GA441" s="8"/>
      <c r="GB441" s="8"/>
      <c r="GC441" s="8"/>
      <c r="GD441" s="8"/>
      <c r="GE441" s="8"/>
      <c r="GF441" s="8"/>
      <c r="GG441" s="8"/>
      <c r="GH441" s="8"/>
      <c r="GI441" s="8"/>
      <c r="GJ441" s="8"/>
      <c r="GK441" s="8"/>
      <c r="GL441" s="8"/>
      <c r="GM441" s="8"/>
      <c r="GN441" s="8"/>
      <c r="GO441" s="8"/>
      <c r="GP441" s="8"/>
      <c r="GQ441" s="8"/>
      <c r="GR441" s="8"/>
      <c r="GS441" s="8"/>
      <c r="GT441" s="8"/>
      <c r="GU441" s="8"/>
      <c r="GV441" s="8"/>
      <c r="GW441" s="8"/>
      <c r="GX441" s="8"/>
      <c r="GY441" s="8"/>
      <c r="GZ441" s="8"/>
      <c r="HA441" s="8"/>
      <c r="HB441" s="8"/>
      <c r="HC441" s="8"/>
      <c r="HD441" s="8"/>
      <c r="HE441" s="8"/>
      <c r="HF441" s="8"/>
      <c r="HG441" s="8"/>
      <c r="HH441" s="8"/>
      <c r="HI441" s="8"/>
      <c r="HJ441" s="8"/>
      <c r="HK441" s="8"/>
      <c r="HL441" s="8"/>
      <c r="HM441" s="8"/>
      <c r="HN441" s="8"/>
      <c r="HO441" s="8"/>
      <c r="HP441" s="8"/>
      <c r="HQ441" s="8"/>
      <c r="HR441" s="8"/>
      <c r="HS441" s="8"/>
      <c r="HT441" s="8"/>
      <c r="HU441" s="8"/>
      <c r="HV441" s="8"/>
      <c r="HW441" s="8"/>
      <c r="HX441" s="8"/>
      <c r="HY441" s="8"/>
      <c r="HZ441" s="8"/>
      <c r="IA441" s="8"/>
      <c r="IB441" s="8"/>
      <c r="IC441" s="8"/>
      <c r="ID441" s="8"/>
      <c r="IE441" s="8"/>
      <c r="IF441" s="8"/>
      <c r="IG441" s="8"/>
      <c r="IH441" s="8"/>
      <c r="II441" s="8"/>
      <c r="IJ441" s="8"/>
      <c r="IK441" s="8"/>
      <c r="IL441" s="8"/>
      <c r="IM441" s="8"/>
      <c r="IN441" s="8"/>
      <c r="IO441" s="8"/>
      <c r="IP441" s="8"/>
      <c r="IQ441" s="8"/>
      <c r="IR441" s="8"/>
      <c r="IS441" s="8"/>
      <c r="IT441" s="8"/>
      <c r="IU441" s="8"/>
      <c r="IV441" s="8"/>
      <c r="IW441" s="8"/>
      <c r="IX441" s="8"/>
      <c r="IY441" s="8"/>
      <c r="IZ441" s="8"/>
      <c r="JA441" s="8"/>
      <c r="JB441" s="8"/>
      <c r="JC441" s="8"/>
      <c r="JD441" s="8"/>
      <c r="JE441" s="8"/>
      <c r="JF441" s="8"/>
      <c r="JG441" s="8"/>
      <c r="JH441" s="8"/>
      <c r="JI441" s="8"/>
      <c r="JJ441" s="8"/>
      <c r="JK441" s="8"/>
      <c r="JL441" s="8"/>
      <c r="JM441" s="8"/>
      <c r="JN441" s="8"/>
      <c r="JO441" s="8"/>
      <c r="JP441" s="8"/>
      <c r="JQ441" s="8"/>
      <c r="JR441" s="8"/>
      <c r="JS441" s="8"/>
      <c r="JT441" s="8"/>
      <c r="JU441" s="8"/>
      <c r="JV441" s="8"/>
      <c r="JW441" s="8"/>
      <c r="JX441" s="8"/>
      <c r="JY441" s="8"/>
      <c r="JZ441" s="8"/>
      <c r="KA441" s="8"/>
      <c r="KB441" s="8"/>
      <c r="KC441" s="8"/>
      <c r="KD441" s="8"/>
      <c r="KE441" s="8"/>
      <c r="KF441" s="8"/>
      <c r="KG441" s="8"/>
      <c r="KH441" s="8"/>
      <c r="KI441" s="8"/>
      <c r="KJ441" s="8"/>
      <c r="KK441" s="8"/>
      <c r="KL441" s="8"/>
      <c r="KM441" s="8"/>
      <c r="KN441" s="8"/>
      <c r="KO441" s="8"/>
      <c r="KP441" s="8"/>
      <c r="KQ441" s="8"/>
      <c r="KR441" s="8"/>
      <c r="KS441" s="8"/>
      <c r="KT441" s="8"/>
      <c r="KU441" s="8"/>
      <c r="KV441" s="8"/>
      <c r="KW441" s="8"/>
      <c r="KX441" s="8"/>
      <c r="KY441" s="8"/>
      <c r="KZ441" s="8"/>
      <c r="LA441" s="8"/>
      <c r="LB441" s="8"/>
      <c r="LC441" s="8"/>
      <c r="LD441" s="8"/>
      <c r="LE441" s="8"/>
      <c r="LF441" s="8"/>
      <c r="LG441" s="8"/>
      <c r="LH441" s="8"/>
      <c r="LI441" s="8"/>
      <c r="LJ441" s="8"/>
      <c r="LK441" s="8"/>
      <c r="LL441" s="8"/>
      <c r="LM441" s="8"/>
      <c r="LN441" s="8"/>
      <c r="LO441" s="8"/>
    </row>
    <row r="442" spans="1:327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8"/>
      <c r="FT442" s="8"/>
      <c r="FU442" s="8"/>
      <c r="FV442" s="8"/>
      <c r="FW442" s="8"/>
      <c r="FX442" s="8"/>
      <c r="FY442" s="8"/>
      <c r="FZ442" s="8"/>
      <c r="GA442" s="8"/>
      <c r="GB442" s="8"/>
      <c r="GC442" s="8"/>
      <c r="GD442" s="8"/>
      <c r="GE442" s="8"/>
      <c r="GF442" s="8"/>
      <c r="GG442" s="8"/>
      <c r="GH442" s="8"/>
      <c r="GI442" s="8"/>
      <c r="GJ442" s="8"/>
      <c r="GK442" s="8"/>
      <c r="GL442" s="8"/>
      <c r="GM442" s="8"/>
      <c r="GN442" s="8"/>
      <c r="GO442" s="8"/>
      <c r="GP442" s="8"/>
      <c r="GQ442" s="8"/>
      <c r="GR442" s="8"/>
      <c r="GS442" s="8"/>
      <c r="GT442" s="8"/>
      <c r="GU442" s="8"/>
      <c r="GV442" s="8"/>
      <c r="GW442" s="8"/>
      <c r="GX442" s="8"/>
      <c r="GY442" s="8"/>
      <c r="GZ442" s="8"/>
      <c r="HA442" s="8"/>
      <c r="HB442" s="8"/>
      <c r="HC442" s="8"/>
      <c r="HD442" s="8"/>
      <c r="HE442" s="8"/>
      <c r="HF442" s="8"/>
      <c r="HG442" s="8"/>
      <c r="HH442" s="8"/>
      <c r="HI442" s="8"/>
      <c r="HJ442" s="8"/>
      <c r="HK442" s="8"/>
      <c r="HL442" s="8"/>
      <c r="HM442" s="8"/>
      <c r="HN442" s="8"/>
      <c r="HO442" s="8"/>
      <c r="HP442" s="8"/>
      <c r="HQ442" s="8"/>
      <c r="HR442" s="8"/>
      <c r="HS442" s="8"/>
      <c r="HT442" s="8"/>
      <c r="HU442" s="8"/>
      <c r="HV442" s="8"/>
      <c r="HW442" s="8"/>
      <c r="HX442" s="8"/>
      <c r="HY442" s="8"/>
      <c r="HZ442" s="8"/>
      <c r="IA442" s="8"/>
      <c r="IB442" s="8"/>
      <c r="IC442" s="8"/>
      <c r="ID442" s="8"/>
      <c r="IE442" s="8"/>
      <c r="IF442" s="8"/>
      <c r="IG442" s="8"/>
      <c r="IH442" s="8"/>
      <c r="II442" s="8"/>
      <c r="IJ442" s="8"/>
      <c r="IK442" s="8"/>
      <c r="IL442" s="8"/>
      <c r="IM442" s="8"/>
      <c r="IN442" s="8"/>
      <c r="IO442" s="8"/>
      <c r="IP442" s="8"/>
      <c r="IQ442" s="8"/>
      <c r="IR442" s="8"/>
      <c r="IS442" s="8"/>
      <c r="IT442" s="8"/>
      <c r="IU442" s="8"/>
      <c r="IV442" s="8"/>
      <c r="IW442" s="8"/>
      <c r="IX442" s="8"/>
      <c r="IY442" s="8"/>
      <c r="IZ442" s="8"/>
      <c r="JA442" s="8"/>
      <c r="JB442" s="8"/>
      <c r="JC442" s="8"/>
      <c r="JD442" s="8"/>
      <c r="JE442" s="8"/>
      <c r="JF442" s="8"/>
      <c r="JG442" s="8"/>
      <c r="JH442" s="8"/>
      <c r="JI442" s="8"/>
      <c r="JJ442" s="8"/>
      <c r="JK442" s="8"/>
      <c r="JL442" s="8"/>
      <c r="JM442" s="8"/>
      <c r="JN442" s="8"/>
      <c r="JO442" s="8"/>
      <c r="JP442" s="8"/>
      <c r="JQ442" s="8"/>
      <c r="JR442" s="8"/>
      <c r="JS442" s="8"/>
      <c r="JT442" s="8"/>
      <c r="JU442" s="8"/>
      <c r="JV442" s="8"/>
      <c r="JW442" s="8"/>
      <c r="JX442" s="8"/>
      <c r="JY442" s="8"/>
      <c r="JZ442" s="8"/>
      <c r="KA442" s="8"/>
      <c r="KB442" s="8"/>
      <c r="KC442" s="8"/>
      <c r="KD442" s="8"/>
      <c r="KE442" s="8"/>
      <c r="KF442" s="8"/>
      <c r="KG442" s="8"/>
      <c r="KH442" s="8"/>
      <c r="KI442" s="8"/>
      <c r="KJ442" s="8"/>
      <c r="KK442" s="8"/>
      <c r="KL442" s="8"/>
      <c r="KM442" s="8"/>
      <c r="KN442" s="8"/>
      <c r="KO442" s="8"/>
      <c r="KP442" s="8"/>
      <c r="KQ442" s="8"/>
      <c r="KR442" s="8"/>
      <c r="KS442" s="8"/>
      <c r="KT442" s="8"/>
      <c r="KU442" s="8"/>
      <c r="KV442" s="8"/>
      <c r="KW442" s="8"/>
      <c r="KX442" s="8"/>
      <c r="KY442" s="8"/>
      <c r="KZ442" s="8"/>
      <c r="LA442" s="8"/>
      <c r="LB442" s="8"/>
      <c r="LC442" s="8"/>
      <c r="LD442" s="8"/>
      <c r="LE442" s="8"/>
      <c r="LF442" s="8"/>
      <c r="LG442" s="8"/>
      <c r="LH442" s="8"/>
      <c r="LI442" s="8"/>
      <c r="LJ442" s="8"/>
      <c r="LK442" s="8"/>
      <c r="LL442" s="8"/>
      <c r="LM442" s="8"/>
      <c r="LN442" s="8"/>
      <c r="LO442" s="8"/>
    </row>
    <row r="443" spans="1:327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8"/>
      <c r="FW443" s="8"/>
      <c r="FX443" s="8"/>
      <c r="FY443" s="8"/>
      <c r="FZ443" s="8"/>
      <c r="GA443" s="8"/>
      <c r="GB443" s="8"/>
      <c r="GC443" s="8"/>
      <c r="GD443" s="8"/>
      <c r="GE443" s="8"/>
      <c r="GF443" s="8"/>
      <c r="GG443" s="8"/>
      <c r="GH443" s="8"/>
      <c r="GI443" s="8"/>
      <c r="GJ443" s="8"/>
      <c r="GK443" s="8"/>
      <c r="GL443" s="8"/>
      <c r="GM443" s="8"/>
      <c r="GN443" s="8"/>
      <c r="GO443" s="8"/>
      <c r="GP443" s="8"/>
      <c r="GQ443" s="8"/>
      <c r="GR443" s="8"/>
      <c r="GS443" s="8"/>
      <c r="GT443" s="8"/>
      <c r="GU443" s="8"/>
      <c r="GV443" s="8"/>
      <c r="GW443" s="8"/>
      <c r="GX443" s="8"/>
      <c r="GY443" s="8"/>
      <c r="GZ443" s="8"/>
      <c r="HA443" s="8"/>
      <c r="HB443" s="8"/>
      <c r="HC443" s="8"/>
      <c r="HD443" s="8"/>
      <c r="HE443" s="8"/>
      <c r="HF443" s="8"/>
      <c r="HG443" s="8"/>
      <c r="HH443" s="8"/>
      <c r="HI443" s="8"/>
      <c r="HJ443" s="8"/>
      <c r="HK443" s="8"/>
      <c r="HL443" s="8"/>
      <c r="HM443" s="8"/>
      <c r="HN443" s="8"/>
      <c r="HO443" s="8"/>
      <c r="HP443" s="8"/>
      <c r="HQ443" s="8"/>
      <c r="HR443" s="8"/>
      <c r="HS443" s="8"/>
      <c r="HT443" s="8"/>
      <c r="HU443" s="8"/>
      <c r="HV443" s="8"/>
      <c r="HW443" s="8"/>
      <c r="HX443" s="8"/>
      <c r="HY443" s="8"/>
      <c r="HZ443" s="8"/>
      <c r="IA443" s="8"/>
      <c r="IB443" s="8"/>
      <c r="IC443" s="8"/>
      <c r="ID443" s="8"/>
      <c r="IE443" s="8"/>
      <c r="IF443" s="8"/>
      <c r="IG443" s="8"/>
      <c r="IH443" s="8"/>
      <c r="II443" s="8"/>
      <c r="IJ443" s="8"/>
      <c r="IK443" s="8"/>
      <c r="IL443" s="8"/>
      <c r="IM443" s="8"/>
      <c r="IN443" s="8"/>
      <c r="IO443" s="8"/>
      <c r="IP443" s="8"/>
      <c r="IQ443" s="8"/>
      <c r="IR443" s="8"/>
      <c r="IS443" s="8"/>
      <c r="IT443" s="8"/>
      <c r="IU443" s="8"/>
      <c r="IV443" s="8"/>
      <c r="IW443" s="8"/>
      <c r="IX443" s="8"/>
      <c r="IY443" s="8"/>
      <c r="IZ443" s="8"/>
      <c r="JA443" s="8"/>
      <c r="JB443" s="8"/>
      <c r="JC443" s="8"/>
      <c r="JD443" s="8"/>
      <c r="JE443" s="8"/>
      <c r="JF443" s="8"/>
      <c r="JG443" s="8"/>
      <c r="JH443" s="8"/>
      <c r="JI443" s="8"/>
      <c r="JJ443" s="8"/>
      <c r="JK443" s="8"/>
      <c r="JL443" s="8"/>
      <c r="JM443" s="8"/>
      <c r="JN443" s="8"/>
      <c r="JO443" s="8"/>
      <c r="JP443" s="8"/>
      <c r="JQ443" s="8"/>
      <c r="JR443" s="8"/>
      <c r="JS443" s="8"/>
      <c r="JT443" s="8"/>
      <c r="JU443" s="8"/>
      <c r="JV443" s="8"/>
      <c r="JW443" s="8"/>
      <c r="JX443" s="8"/>
      <c r="JY443" s="8"/>
      <c r="JZ443" s="8"/>
      <c r="KA443" s="8"/>
      <c r="KB443" s="8"/>
      <c r="KC443" s="8"/>
      <c r="KD443" s="8"/>
      <c r="KE443" s="8"/>
      <c r="KF443" s="8"/>
      <c r="KG443" s="8"/>
      <c r="KH443" s="8"/>
      <c r="KI443" s="8"/>
      <c r="KJ443" s="8"/>
      <c r="KK443" s="8"/>
      <c r="KL443" s="8"/>
      <c r="KM443" s="8"/>
      <c r="KN443" s="8"/>
      <c r="KO443" s="8"/>
      <c r="KP443" s="8"/>
      <c r="KQ443" s="8"/>
      <c r="KR443" s="8"/>
      <c r="KS443" s="8"/>
      <c r="KT443" s="8"/>
      <c r="KU443" s="8"/>
      <c r="KV443" s="8"/>
      <c r="KW443" s="8"/>
      <c r="KX443" s="8"/>
      <c r="KY443" s="8"/>
      <c r="KZ443" s="8"/>
      <c r="LA443" s="8"/>
      <c r="LB443" s="8"/>
      <c r="LC443" s="8"/>
      <c r="LD443" s="8"/>
      <c r="LE443" s="8"/>
      <c r="LF443" s="8"/>
      <c r="LG443" s="8"/>
      <c r="LH443" s="8"/>
      <c r="LI443" s="8"/>
      <c r="LJ443" s="8"/>
      <c r="LK443" s="8"/>
      <c r="LL443" s="8"/>
      <c r="LM443" s="8"/>
      <c r="LN443" s="8"/>
      <c r="LO443" s="8"/>
    </row>
    <row r="444" spans="1:327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  <c r="HL444" s="8"/>
      <c r="HM444" s="8"/>
      <c r="HN444" s="8"/>
      <c r="HO444" s="8"/>
      <c r="HP444" s="8"/>
      <c r="HQ444" s="8"/>
      <c r="HR444" s="8"/>
      <c r="HS444" s="8"/>
      <c r="HT444" s="8"/>
      <c r="HU444" s="8"/>
      <c r="HV444" s="8"/>
      <c r="HW444" s="8"/>
      <c r="HX444" s="8"/>
      <c r="HY444" s="8"/>
      <c r="HZ444" s="8"/>
      <c r="IA444" s="8"/>
      <c r="IB444" s="8"/>
      <c r="IC444" s="8"/>
      <c r="ID444" s="8"/>
      <c r="IE444" s="8"/>
      <c r="IF444" s="8"/>
      <c r="IG444" s="8"/>
      <c r="IH444" s="8"/>
      <c r="II444" s="8"/>
      <c r="IJ444" s="8"/>
      <c r="IK444" s="8"/>
      <c r="IL444" s="8"/>
      <c r="IM444" s="8"/>
      <c r="IN444" s="8"/>
      <c r="IO444" s="8"/>
      <c r="IP444" s="8"/>
      <c r="IQ444" s="8"/>
      <c r="IR444" s="8"/>
      <c r="IS444" s="8"/>
      <c r="IT444" s="8"/>
      <c r="IU444" s="8"/>
      <c r="IV444" s="8"/>
      <c r="IW444" s="8"/>
      <c r="IX444" s="8"/>
      <c r="IY444" s="8"/>
      <c r="IZ444" s="8"/>
      <c r="JA444" s="8"/>
      <c r="JB444" s="8"/>
      <c r="JC444" s="8"/>
      <c r="JD444" s="8"/>
      <c r="JE444" s="8"/>
      <c r="JF444" s="8"/>
      <c r="JG444" s="8"/>
      <c r="JH444" s="8"/>
      <c r="JI444" s="8"/>
      <c r="JJ444" s="8"/>
      <c r="JK444" s="8"/>
      <c r="JL444" s="8"/>
      <c r="JM444" s="8"/>
      <c r="JN444" s="8"/>
      <c r="JO444" s="8"/>
      <c r="JP444" s="8"/>
      <c r="JQ444" s="8"/>
      <c r="JR444" s="8"/>
      <c r="JS444" s="8"/>
      <c r="JT444" s="8"/>
      <c r="JU444" s="8"/>
      <c r="JV444" s="8"/>
      <c r="JW444" s="8"/>
      <c r="JX444" s="8"/>
      <c r="JY444" s="8"/>
      <c r="JZ444" s="8"/>
      <c r="KA444" s="8"/>
      <c r="KB444" s="8"/>
      <c r="KC444" s="8"/>
      <c r="KD444" s="8"/>
      <c r="KE444" s="8"/>
      <c r="KF444" s="8"/>
      <c r="KG444" s="8"/>
      <c r="KH444" s="8"/>
      <c r="KI444" s="8"/>
      <c r="KJ444" s="8"/>
      <c r="KK444" s="8"/>
      <c r="KL444" s="8"/>
      <c r="KM444" s="8"/>
      <c r="KN444" s="8"/>
      <c r="KO444" s="8"/>
      <c r="KP444" s="8"/>
      <c r="KQ444" s="8"/>
      <c r="KR444" s="8"/>
      <c r="KS444" s="8"/>
      <c r="KT444" s="8"/>
      <c r="KU444" s="8"/>
      <c r="KV444" s="8"/>
      <c r="KW444" s="8"/>
      <c r="KX444" s="8"/>
      <c r="KY444" s="8"/>
      <c r="KZ444" s="8"/>
      <c r="LA444" s="8"/>
      <c r="LB444" s="8"/>
      <c r="LC444" s="8"/>
      <c r="LD444" s="8"/>
      <c r="LE444" s="8"/>
      <c r="LF444" s="8"/>
      <c r="LG444" s="8"/>
      <c r="LH444" s="8"/>
      <c r="LI444" s="8"/>
      <c r="LJ444" s="8"/>
      <c r="LK444" s="8"/>
      <c r="LL444" s="8"/>
      <c r="LM444" s="8"/>
      <c r="LN444" s="8"/>
      <c r="LO444" s="8"/>
    </row>
    <row r="445" spans="1:327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  <c r="GX445" s="8"/>
      <c r="GY445" s="8"/>
      <c r="GZ445" s="8"/>
      <c r="HA445" s="8"/>
      <c r="HB445" s="8"/>
      <c r="HC445" s="8"/>
      <c r="HD445" s="8"/>
      <c r="HE445" s="8"/>
      <c r="HF445" s="8"/>
      <c r="HG445" s="8"/>
      <c r="HH445" s="8"/>
      <c r="HI445" s="8"/>
      <c r="HJ445" s="8"/>
      <c r="HK445" s="8"/>
      <c r="HL445" s="8"/>
      <c r="HM445" s="8"/>
      <c r="HN445" s="8"/>
      <c r="HO445" s="8"/>
      <c r="HP445" s="8"/>
      <c r="HQ445" s="8"/>
      <c r="HR445" s="8"/>
      <c r="HS445" s="8"/>
      <c r="HT445" s="8"/>
      <c r="HU445" s="8"/>
      <c r="HV445" s="8"/>
      <c r="HW445" s="8"/>
      <c r="HX445" s="8"/>
      <c r="HY445" s="8"/>
      <c r="HZ445" s="8"/>
      <c r="IA445" s="8"/>
      <c r="IB445" s="8"/>
      <c r="IC445" s="8"/>
      <c r="ID445" s="8"/>
      <c r="IE445" s="8"/>
      <c r="IF445" s="8"/>
      <c r="IG445" s="8"/>
      <c r="IH445" s="8"/>
      <c r="II445" s="8"/>
      <c r="IJ445" s="8"/>
      <c r="IK445" s="8"/>
      <c r="IL445" s="8"/>
      <c r="IM445" s="8"/>
      <c r="IN445" s="8"/>
      <c r="IO445" s="8"/>
      <c r="IP445" s="8"/>
      <c r="IQ445" s="8"/>
      <c r="IR445" s="8"/>
      <c r="IS445" s="8"/>
      <c r="IT445" s="8"/>
      <c r="IU445" s="8"/>
      <c r="IV445" s="8"/>
      <c r="IW445" s="8"/>
      <c r="IX445" s="8"/>
      <c r="IY445" s="8"/>
      <c r="IZ445" s="8"/>
      <c r="JA445" s="8"/>
      <c r="JB445" s="8"/>
      <c r="JC445" s="8"/>
      <c r="JD445" s="8"/>
      <c r="JE445" s="8"/>
      <c r="JF445" s="8"/>
      <c r="JG445" s="8"/>
      <c r="JH445" s="8"/>
      <c r="JI445" s="8"/>
      <c r="JJ445" s="8"/>
      <c r="JK445" s="8"/>
      <c r="JL445" s="8"/>
      <c r="JM445" s="8"/>
      <c r="JN445" s="8"/>
      <c r="JO445" s="8"/>
      <c r="JP445" s="8"/>
      <c r="JQ445" s="8"/>
      <c r="JR445" s="8"/>
      <c r="JS445" s="8"/>
      <c r="JT445" s="8"/>
      <c r="JU445" s="8"/>
      <c r="JV445" s="8"/>
      <c r="JW445" s="8"/>
      <c r="JX445" s="8"/>
      <c r="JY445" s="8"/>
      <c r="JZ445" s="8"/>
      <c r="KA445" s="8"/>
      <c r="KB445" s="8"/>
      <c r="KC445" s="8"/>
      <c r="KD445" s="8"/>
      <c r="KE445" s="8"/>
      <c r="KF445" s="8"/>
      <c r="KG445" s="8"/>
      <c r="KH445" s="8"/>
      <c r="KI445" s="8"/>
      <c r="KJ445" s="8"/>
      <c r="KK445" s="8"/>
      <c r="KL445" s="8"/>
      <c r="KM445" s="8"/>
      <c r="KN445" s="8"/>
      <c r="KO445" s="8"/>
      <c r="KP445" s="8"/>
      <c r="KQ445" s="8"/>
      <c r="KR445" s="8"/>
      <c r="KS445" s="8"/>
      <c r="KT445" s="8"/>
      <c r="KU445" s="8"/>
      <c r="KV445" s="8"/>
      <c r="KW445" s="8"/>
      <c r="KX445" s="8"/>
      <c r="KY445" s="8"/>
      <c r="KZ445" s="8"/>
      <c r="LA445" s="8"/>
      <c r="LB445" s="8"/>
      <c r="LC445" s="8"/>
      <c r="LD445" s="8"/>
      <c r="LE445" s="8"/>
      <c r="LF445" s="8"/>
      <c r="LG445" s="8"/>
      <c r="LH445" s="8"/>
      <c r="LI445" s="8"/>
      <c r="LJ445" s="8"/>
      <c r="LK445" s="8"/>
      <c r="LL445" s="8"/>
      <c r="LM445" s="8"/>
      <c r="LN445" s="8"/>
      <c r="LO445" s="8"/>
    </row>
    <row r="446" spans="1:327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8"/>
      <c r="FT446" s="8"/>
      <c r="FU446" s="8"/>
      <c r="FV446" s="8"/>
      <c r="FW446" s="8"/>
      <c r="FX446" s="8"/>
      <c r="FY446" s="8"/>
      <c r="FZ446" s="8"/>
      <c r="GA446" s="8"/>
      <c r="GB446" s="8"/>
      <c r="GC446" s="8"/>
      <c r="GD446" s="8"/>
      <c r="GE446" s="8"/>
      <c r="GF446" s="8"/>
      <c r="GG446" s="8"/>
      <c r="GH446" s="8"/>
      <c r="GI446" s="8"/>
      <c r="GJ446" s="8"/>
      <c r="GK446" s="8"/>
      <c r="GL446" s="8"/>
      <c r="GM446" s="8"/>
      <c r="GN446" s="8"/>
      <c r="GO446" s="8"/>
      <c r="GP446" s="8"/>
      <c r="GQ446" s="8"/>
      <c r="GR446" s="8"/>
      <c r="GS446" s="8"/>
      <c r="GT446" s="8"/>
      <c r="GU446" s="8"/>
      <c r="GV446" s="8"/>
      <c r="GW446" s="8"/>
      <c r="GX446" s="8"/>
      <c r="GY446" s="8"/>
      <c r="GZ446" s="8"/>
      <c r="HA446" s="8"/>
      <c r="HB446" s="8"/>
      <c r="HC446" s="8"/>
      <c r="HD446" s="8"/>
      <c r="HE446" s="8"/>
      <c r="HF446" s="8"/>
      <c r="HG446" s="8"/>
      <c r="HH446" s="8"/>
      <c r="HI446" s="8"/>
      <c r="HJ446" s="8"/>
      <c r="HK446" s="8"/>
      <c r="HL446" s="8"/>
      <c r="HM446" s="8"/>
      <c r="HN446" s="8"/>
      <c r="HO446" s="8"/>
      <c r="HP446" s="8"/>
      <c r="HQ446" s="8"/>
      <c r="HR446" s="8"/>
      <c r="HS446" s="8"/>
      <c r="HT446" s="8"/>
      <c r="HU446" s="8"/>
      <c r="HV446" s="8"/>
      <c r="HW446" s="8"/>
      <c r="HX446" s="8"/>
      <c r="HY446" s="8"/>
      <c r="HZ446" s="8"/>
      <c r="IA446" s="8"/>
      <c r="IB446" s="8"/>
      <c r="IC446" s="8"/>
      <c r="ID446" s="8"/>
      <c r="IE446" s="8"/>
      <c r="IF446" s="8"/>
      <c r="IG446" s="8"/>
      <c r="IH446" s="8"/>
      <c r="II446" s="8"/>
      <c r="IJ446" s="8"/>
      <c r="IK446" s="8"/>
      <c r="IL446" s="8"/>
      <c r="IM446" s="8"/>
      <c r="IN446" s="8"/>
      <c r="IO446" s="8"/>
      <c r="IP446" s="8"/>
      <c r="IQ446" s="8"/>
      <c r="IR446" s="8"/>
      <c r="IS446" s="8"/>
      <c r="IT446" s="8"/>
      <c r="IU446" s="8"/>
      <c r="IV446" s="8"/>
      <c r="IW446" s="8"/>
      <c r="IX446" s="8"/>
      <c r="IY446" s="8"/>
      <c r="IZ446" s="8"/>
      <c r="JA446" s="8"/>
      <c r="JB446" s="8"/>
      <c r="JC446" s="8"/>
      <c r="JD446" s="8"/>
      <c r="JE446" s="8"/>
      <c r="JF446" s="8"/>
      <c r="JG446" s="8"/>
      <c r="JH446" s="8"/>
      <c r="JI446" s="8"/>
      <c r="JJ446" s="8"/>
      <c r="JK446" s="8"/>
      <c r="JL446" s="8"/>
      <c r="JM446" s="8"/>
      <c r="JN446" s="8"/>
      <c r="JO446" s="8"/>
      <c r="JP446" s="8"/>
      <c r="JQ446" s="8"/>
      <c r="JR446" s="8"/>
      <c r="JS446" s="8"/>
      <c r="JT446" s="8"/>
      <c r="JU446" s="8"/>
      <c r="JV446" s="8"/>
      <c r="JW446" s="8"/>
      <c r="JX446" s="8"/>
      <c r="JY446" s="8"/>
      <c r="JZ446" s="8"/>
      <c r="KA446" s="8"/>
      <c r="KB446" s="8"/>
      <c r="KC446" s="8"/>
      <c r="KD446" s="8"/>
      <c r="KE446" s="8"/>
      <c r="KF446" s="8"/>
      <c r="KG446" s="8"/>
      <c r="KH446" s="8"/>
      <c r="KI446" s="8"/>
      <c r="KJ446" s="8"/>
      <c r="KK446" s="8"/>
      <c r="KL446" s="8"/>
      <c r="KM446" s="8"/>
      <c r="KN446" s="8"/>
      <c r="KO446" s="8"/>
      <c r="KP446" s="8"/>
      <c r="KQ446" s="8"/>
      <c r="KR446" s="8"/>
      <c r="KS446" s="8"/>
      <c r="KT446" s="8"/>
      <c r="KU446" s="8"/>
      <c r="KV446" s="8"/>
      <c r="KW446" s="8"/>
      <c r="KX446" s="8"/>
      <c r="KY446" s="8"/>
      <c r="KZ446" s="8"/>
      <c r="LA446" s="8"/>
      <c r="LB446" s="8"/>
      <c r="LC446" s="8"/>
      <c r="LD446" s="8"/>
      <c r="LE446" s="8"/>
      <c r="LF446" s="8"/>
      <c r="LG446" s="8"/>
      <c r="LH446" s="8"/>
      <c r="LI446" s="8"/>
      <c r="LJ446" s="8"/>
      <c r="LK446" s="8"/>
      <c r="LL446" s="8"/>
      <c r="LM446" s="8"/>
      <c r="LN446" s="8"/>
      <c r="LO446" s="8"/>
    </row>
    <row r="447" spans="1:327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  <c r="HG447" s="8"/>
      <c r="HH447" s="8"/>
      <c r="HI447" s="8"/>
      <c r="HJ447" s="8"/>
      <c r="HK447" s="8"/>
      <c r="HL447" s="8"/>
      <c r="HM447" s="8"/>
      <c r="HN447" s="8"/>
      <c r="HO447" s="8"/>
      <c r="HP447" s="8"/>
      <c r="HQ447" s="8"/>
      <c r="HR447" s="8"/>
      <c r="HS447" s="8"/>
      <c r="HT447" s="8"/>
      <c r="HU447" s="8"/>
      <c r="HV447" s="8"/>
      <c r="HW447" s="8"/>
      <c r="HX447" s="8"/>
      <c r="HY447" s="8"/>
      <c r="HZ447" s="8"/>
      <c r="IA447" s="8"/>
      <c r="IB447" s="8"/>
      <c r="IC447" s="8"/>
      <c r="ID447" s="8"/>
      <c r="IE447" s="8"/>
      <c r="IF447" s="8"/>
      <c r="IG447" s="8"/>
      <c r="IH447" s="8"/>
      <c r="II447" s="8"/>
      <c r="IJ447" s="8"/>
      <c r="IK447" s="8"/>
      <c r="IL447" s="8"/>
      <c r="IM447" s="8"/>
      <c r="IN447" s="8"/>
      <c r="IO447" s="8"/>
      <c r="IP447" s="8"/>
      <c r="IQ447" s="8"/>
      <c r="IR447" s="8"/>
      <c r="IS447" s="8"/>
      <c r="IT447" s="8"/>
      <c r="IU447" s="8"/>
      <c r="IV447" s="8"/>
      <c r="IW447" s="8"/>
      <c r="IX447" s="8"/>
      <c r="IY447" s="8"/>
      <c r="IZ447" s="8"/>
      <c r="JA447" s="8"/>
      <c r="JB447" s="8"/>
      <c r="JC447" s="8"/>
      <c r="JD447" s="8"/>
      <c r="JE447" s="8"/>
      <c r="JF447" s="8"/>
      <c r="JG447" s="8"/>
      <c r="JH447" s="8"/>
      <c r="JI447" s="8"/>
      <c r="JJ447" s="8"/>
      <c r="JK447" s="8"/>
      <c r="JL447" s="8"/>
      <c r="JM447" s="8"/>
      <c r="JN447" s="8"/>
      <c r="JO447" s="8"/>
      <c r="JP447" s="8"/>
      <c r="JQ447" s="8"/>
      <c r="JR447" s="8"/>
      <c r="JS447" s="8"/>
      <c r="JT447" s="8"/>
      <c r="JU447" s="8"/>
      <c r="JV447" s="8"/>
      <c r="JW447" s="8"/>
      <c r="JX447" s="8"/>
      <c r="JY447" s="8"/>
      <c r="JZ447" s="8"/>
      <c r="KA447" s="8"/>
      <c r="KB447" s="8"/>
      <c r="KC447" s="8"/>
      <c r="KD447" s="8"/>
      <c r="KE447" s="8"/>
      <c r="KF447" s="8"/>
      <c r="KG447" s="8"/>
      <c r="KH447" s="8"/>
      <c r="KI447" s="8"/>
      <c r="KJ447" s="8"/>
      <c r="KK447" s="8"/>
      <c r="KL447" s="8"/>
      <c r="KM447" s="8"/>
      <c r="KN447" s="8"/>
      <c r="KO447" s="8"/>
      <c r="KP447" s="8"/>
      <c r="KQ447" s="8"/>
      <c r="KR447" s="8"/>
      <c r="KS447" s="8"/>
      <c r="KT447" s="8"/>
      <c r="KU447" s="8"/>
      <c r="KV447" s="8"/>
      <c r="KW447" s="8"/>
      <c r="KX447" s="8"/>
      <c r="KY447" s="8"/>
      <c r="KZ447" s="8"/>
      <c r="LA447" s="8"/>
      <c r="LB447" s="8"/>
      <c r="LC447" s="8"/>
      <c r="LD447" s="8"/>
      <c r="LE447" s="8"/>
      <c r="LF447" s="8"/>
      <c r="LG447" s="8"/>
      <c r="LH447" s="8"/>
      <c r="LI447" s="8"/>
      <c r="LJ447" s="8"/>
      <c r="LK447" s="8"/>
      <c r="LL447" s="8"/>
      <c r="LM447" s="8"/>
      <c r="LN447" s="8"/>
      <c r="LO447" s="8"/>
    </row>
    <row r="448" spans="1:327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r="FW448" s="8"/>
      <c r="FX448" s="8"/>
      <c r="FY448" s="8"/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  <c r="HD448" s="8"/>
      <c r="HE448" s="8"/>
      <c r="HF448" s="8"/>
      <c r="HG448" s="8"/>
      <c r="HH448" s="8"/>
      <c r="HI448" s="8"/>
      <c r="HJ448" s="8"/>
      <c r="HK448" s="8"/>
      <c r="HL448" s="8"/>
      <c r="HM448" s="8"/>
      <c r="HN448" s="8"/>
      <c r="HO448" s="8"/>
      <c r="HP448" s="8"/>
      <c r="HQ448" s="8"/>
      <c r="HR448" s="8"/>
      <c r="HS448" s="8"/>
      <c r="HT448" s="8"/>
      <c r="HU448" s="8"/>
      <c r="HV448" s="8"/>
      <c r="HW448" s="8"/>
      <c r="HX448" s="8"/>
      <c r="HY448" s="8"/>
      <c r="HZ448" s="8"/>
      <c r="IA448" s="8"/>
      <c r="IB448" s="8"/>
      <c r="IC448" s="8"/>
      <c r="ID448" s="8"/>
      <c r="IE448" s="8"/>
      <c r="IF448" s="8"/>
      <c r="IG448" s="8"/>
      <c r="IH448" s="8"/>
      <c r="II448" s="8"/>
      <c r="IJ448" s="8"/>
      <c r="IK448" s="8"/>
      <c r="IL448" s="8"/>
      <c r="IM448" s="8"/>
      <c r="IN448" s="8"/>
      <c r="IO448" s="8"/>
      <c r="IP448" s="8"/>
      <c r="IQ448" s="8"/>
      <c r="IR448" s="8"/>
      <c r="IS448" s="8"/>
      <c r="IT448" s="8"/>
      <c r="IU448" s="8"/>
      <c r="IV448" s="8"/>
      <c r="IW448" s="8"/>
      <c r="IX448" s="8"/>
      <c r="IY448" s="8"/>
      <c r="IZ448" s="8"/>
      <c r="JA448" s="8"/>
      <c r="JB448" s="8"/>
      <c r="JC448" s="8"/>
      <c r="JD448" s="8"/>
      <c r="JE448" s="8"/>
      <c r="JF448" s="8"/>
      <c r="JG448" s="8"/>
      <c r="JH448" s="8"/>
      <c r="JI448" s="8"/>
      <c r="JJ448" s="8"/>
      <c r="JK448" s="8"/>
      <c r="JL448" s="8"/>
      <c r="JM448" s="8"/>
      <c r="JN448" s="8"/>
      <c r="JO448" s="8"/>
      <c r="JP448" s="8"/>
      <c r="JQ448" s="8"/>
      <c r="JR448" s="8"/>
      <c r="JS448" s="8"/>
      <c r="JT448" s="8"/>
      <c r="JU448" s="8"/>
      <c r="JV448" s="8"/>
      <c r="JW448" s="8"/>
      <c r="JX448" s="8"/>
      <c r="JY448" s="8"/>
      <c r="JZ448" s="8"/>
      <c r="KA448" s="8"/>
      <c r="KB448" s="8"/>
      <c r="KC448" s="8"/>
      <c r="KD448" s="8"/>
      <c r="KE448" s="8"/>
      <c r="KF448" s="8"/>
      <c r="KG448" s="8"/>
      <c r="KH448" s="8"/>
      <c r="KI448" s="8"/>
      <c r="KJ448" s="8"/>
      <c r="KK448" s="8"/>
      <c r="KL448" s="8"/>
      <c r="KM448" s="8"/>
      <c r="KN448" s="8"/>
      <c r="KO448" s="8"/>
      <c r="KP448" s="8"/>
      <c r="KQ448" s="8"/>
      <c r="KR448" s="8"/>
      <c r="KS448" s="8"/>
      <c r="KT448" s="8"/>
      <c r="KU448" s="8"/>
      <c r="KV448" s="8"/>
      <c r="KW448" s="8"/>
      <c r="KX448" s="8"/>
      <c r="KY448" s="8"/>
      <c r="KZ448" s="8"/>
      <c r="LA448" s="8"/>
      <c r="LB448" s="8"/>
      <c r="LC448" s="8"/>
      <c r="LD448" s="8"/>
      <c r="LE448" s="8"/>
      <c r="LF448" s="8"/>
      <c r="LG448" s="8"/>
      <c r="LH448" s="8"/>
      <c r="LI448" s="8"/>
      <c r="LJ448" s="8"/>
      <c r="LK448" s="8"/>
      <c r="LL448" s="8"/>
      <c r="LM448" s="8"/>
      <c r="LN448" s="8"/>
      <c r="LO448" s="8"/>
    </row>
    <row r="449" spans="1:327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8"/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  <c r="HH449" s="8"/>
      <c r="HI449" s="8"/>
      <c r="HJ449" s="8"/>
      <c r="HK449" s="8"/>
      <c r="HL449" s="8"/>
      <c r="HM449" s="8"/>
      <c r="HN449" s="8"/>
      <c r="HO449" s="8"/>
      <c r="HP449" s="8"/>
      <c r="HQ449" s="8"/>
      <c r="HR449" s="8"/>
      <c r="HS449" s="8"/>
      <c r="HT449" s="8"/>
      <c r="HU449" s="8"/>
      <c r="HV449" s="8"/>
      <c r="HW449" s="8"/>
      <c r="HX449" s="8"/>
      <c r="HY449" s="8"/>
      <c r="HZ449" s="8"/>
      <c r="IA449" s="8"/>
      <c r="IB449" s="8"/>
      <c r="IC449" s="8"/>
      <c r="ID449" s="8"/>
      <c r="IE449" s="8"/>
      <c r="IF449" s="8"/>
      <c r="IG449" s="8"/>
      <c r="IH449" s="8"/>
      <c r="II449" s="8"/>
      <c r="IJ449" s="8"/>
      <c r="IK449" s="8"/>
      <c r="IL449" s="8"/>
      <c r="IM449" s="8"/>
      <c r="IN449" s="8"/>
      <c r="IO449" s="8"/>
      <c r="IP449" s="8"/>
      <c r="IQ449" s="8"/>
      <c r="IR449" s="8"/>
      <c r="IS449" s="8"/>
      <c r="IT449" s="8"/>
      <c r="IU449" s="8"/>
      <c r="IV449" s="8"/>
      <c r="IW449" s="8"/>
      <c r="IX449" s="8"/>
      <c r="IY449" s="8"/>
      <c r="IZ449" s="8"/>
      <c r="JA449" s="8"/>
      <c r="JB449" s="8"/>
      <c r="JC449" s="8"/>
      <c r="JD449" s="8"/>
      <c r="JE449" s="8"/>
      <c r="JF449" s="8"/>
      <c r="JG449" s="8"/>
      <c r="JH449" s="8"/>
      <c r="JI449" s="8"/>
      <c r="JJ449" s="8"/>
      <c r="JK449" s="8"/>
      <c r="JL449" s="8"/>
      <c r="JM449" s="8"/>
      <c r="JN449" s="8"/>
      <c r="JO449" s="8"/>
      <c r="JP449" s="8"/>
      <c r="JQ449" s="8"/>
      <c r="JR449" s="8"/>
      <c r="JS449" s="8"/>
      <c r="JT449" s="8"/>
      <c r="JU449" s="8"/>
      <c r="JV449" s="8"/>
      <c r="JW449" s="8"/>
      <c r="JX449" s="8"/>
      <c r="JY449" s="8"/>
      <c r="JZ449" s="8"/>
      <c r="KA449" s="8"/>
      <c r="KB449" s="8"/>
      <c r="KC449" s="8"/>
      <c r="KD449" s="8"/>
      <c r="KE449" s="8"/>
      <c r="KF449" s="8"/>
      <c r="KG449" s="8"/>
      <c r="KH449" s="8"/>
      <c r="KI449" s="8"/>
      <c r="KJ449" s="8"/>
      <c r="KK449" s="8"/>
      <c r="KL449" s="8"/>
      <c r="KM449" s="8"/>
      <c r="KN449" s="8"/>
      <c r="KO449" s="8"/>
      <c r="KP449" s="8"/>
      <c r="KQ449" s="8"/>
      <c r="KR449" s="8"/>
      <c r="KS449" s="8"/>
      <c r="KT449" s="8"/>
      <c r="KU449" s="8"/>
      <c r="KV449" s="8"/>
      <c r="KW449" s="8"/>
      <c r="KX449" s="8"/>
      <c r="KY449" s="8"/>
      <c r="KZ449" s="8"/>
      <c r="LA449" s="8"/>
      <c r="LB449" s="8"/>
      <c r="LC449" s="8"/>
      <c r="LD449" s="8"/>
      <c r="LE449" s="8"/>
      <c r="LF449" s="8"/>
      <c r="LG449" s="8"/>
      <c r="LH449" s="8"/>
      <c r="LI449" s="8"/>
      <c r="LJ449" s="8"/>
      <c r="LK449" s="8"/>
      <c r="LL449" s="8"/>
      <c r="LM449" s="8"/>
      <c r="LN449" s="8"/>
      <c r="LO449" s="8"/>
    </row>
    <row r="450" spans="1:327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  <c r="GU450" s="8"/>
      <c r="GV450" s="8"/>
      <c r="GW450" s="8"/>
      <c r="GX450" s="8"/>
      <c r="GY450" s="8"/>
      <c r="GZ450" s="8"/>
      <c r="HA450" s="8"/>
      <c r="HB450" s="8"/>
      <c r="HC450" s="8"/>
      <c r="HD450" s="8"/>
      <c r="HE450" s="8"/>
      <c r="HF450" s="8"/>
      <c r="HG450" s="8"/>
      <c r="HH450" s="8"/>
      <c r="HI450" s="8"/>
      <c r="HJ450" s="8"/>
      <c r="HK450" s="8"/>
      <c r="HL450" s="8"/>
      <c r="HM450" s="8"/>
      <c r="HN450" s="8"/>
      <c r="HO450" s="8"/>
      <c r="HP450" s="8"/>
      <c r="HQ450" s="8"/>
      <c r="HR450" s="8"/>
      <c r="HS450" s="8"/>
      <c r="HT450" s="8"/>
      <c r="HU450" s="8"/>
      <c r="HV450" s="8"/>
      <c r="HW450" s="8"/>
      <c r="HX450" s="8"/>
      <c r="HY450" s="8"/>
      <c r="HZ450" s="8"/>
      <c r="IA450" s="8"/>
      <c r="IB450" s="8"/>
      <c r="IC450" s="8"/>
      <c r="ID450" s="8"/>
      <c r="IE450" s="8"/>
      <c r="IF450" s="8"/>
      <c r="IG450" s="8"/>
      <c r="IH450" s="8"/>
      <c r="II450" s="8"/>
      <c r="IJ450" s="8"/>
      <c r="IK450" s="8"/>
      <c r="IL450" s="8"/>
      <c r="IM450" s="8"/>
      <c r="IN450" s="8"/>
      <c r="IO450" s="8"/>
      <c r="IP450" s="8"/>
      <c r="IQ450" s="8"/>
      <c r="IR450" s="8"/>
      <c r="IS450" s="8"/>
      <c r="IT450" s="8"/>
      <c r="IU450" s="8"/>
      <c r="IV450" s="8"/>
      <c r="IW450" s="8"/>
      <c r="IX450" s="8"/>
      <c r="IY450" s="8"/>
      <c r="IZ450" s="8"/>
      <c r="JA450" s="8"/>
      <c r="JB450" s="8"/>
      <c r="JC450" s="8"/>
      <c r="JD450" s="8"/>
      <c r="JE450" s="8"/>
      <c r="JF450" s="8"/>
      <c r="JG450" s="8"/>
      <c r="JH450" s="8"/>
      <c r="JI450" s="8"/>
      <c r="JJ450" s="8"/>
      <c r="JK450" s="8"/>
      <c r="JL450" s="8"/>
      <c r="JM450" s="8"/>
      <c r="JN450" s="8"/>
      <c r="JO450" s="8"/>
      <c r="JP450" s="8"/>
      <c r="JQ450" s="8"/>
      <c r="JR450" s="8"/>
      <c r="JS450" s="8"/>
      <c r="JT450" s="8"/>
      <c r="JU450" s="8"/>
      <c r="JV450" s="8"/>
      <c r="JW450" s="8"/>
      <c r="JX450" s="8"/>
      <c r="JY450" s="8"/>
      <c r="JZ450" s="8"/>
      <c r="KA450" s="8"/>
      <c r="KB450" s="8"/>
      <c r="KC450" s="8"/>
      <c r="KD450" s="8"/>
      <c r="KE450" s="8"/>
      <c r="KF450" s="8"/>
      <c r="KG450" s="8"/>
      <c r="KH450" s="8"/>
      <c r="KI450" s="8"/>
      <c r="KJ450" s="8"/>
      <c r="KK450" s="8"/>
      <c r="KL450" s="8"/>
      <c r="KM450" s="8"/>
      <c r="KN450" s="8"/>
      <c r="KO450" s="8"/>
      <c r="KP450" s="8"/>
      <c r="KQ450" s="8"/>
      <c r="KR450" s="8"/>
      <c r="KS450" s="8"/>
      <c r="KT450" s="8"/>
      <c r="KU450" s="8"/>
      <c r="KV450" s="8"/>
      <c r="KW450" s="8"/>
      <c r="KX450" s="8"/>
      <c r="KY450" s="8"/>
      <c r="KZ450" s="8"/>
      <c r="LA450" s="8"/>
      <c r="LB450" s="8"/>
      <c r="LC450" s="8"/>
      <c r="LD450" s="8"/>
      <c r="LE450" s="8"/>
      <c r="LF450" s="8"/>
      <c r="LG450" s="8"/>
      <c r="LH450" s="8"/>
      <c r="LI450" s="8"/>
      <c r="LJ450" s="8"/>
      <c r="LK450" s="8"/>
      <c r="LL450" s="8"/>
      <c r="LM450" s="8"/>
      <c r="LN450" s="8"/>
      <c r="LO450" s="8"/>
    </row>
    <row r="451" spans="1:327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  <c r="HG451" s="8"/>
      <c r="HH451" s="8"/>
      <c r="HI451" s="8"/>
      <c r="HJ451" s="8"/>
      <c r="HK451" s="8"/>
      <c r="HL451" s="8"/>
      <c r="HM451" s="8"/>
      <c r="HN451" s="8"/>
      <c r="HO451" s="8"/>
      <c r="HP451" s="8"/>
      <c r="HQ451" s="8"/>
      <c r="HR451" s="8"/>
      <c r="HS451" s="8"/>
      <c r="HT451" s="8"/>
      <c r="HU451" s="8"/>
      <c r="HV451" s="8"/>
      <c r="HW451" s="8"/>
      <c r="HX451" s="8"/>
      <c r="HY451" s="8"/>
      <c r="HZ451" s="8"/>
      <c r="IA451" s="8"/>
      <c r="IB451" s="8"/>
      <c r="IC451" s="8"/>
      <c r="ID451" s="8"/>
      <c r="IE451" s="8"/>
      <c r="IF451" s="8"/>
      <c r="IG451" s="8"/>
      <c r="IH451" s="8"/>
      <c r="II451" s="8"/>
      <c r="IJ451" s="8"/>
      <c r="IK451" s="8"/>
      <c r="IL451" s="8"/>
      <c r="IM451" s="8"/>
      <c r="IN451" s="8"/>
      <c r="IO451" s="8"/>
      <c r="IP451" s="8"/>
      <c r="IQ451" s="8"/>
      <c r="IR451" s="8"/>
      <c r="IS451" s="8"/>
      <c r="IT451" s="8"/>
      <c r="IU451" s="8"/>
      <c r="IV451" s="8"/>
      <c r="IW451" s="8"/>
      <c r="IX451" s="8"/>
      <c r="IY451" s="8"/>
      <c r="IZ451" s="8"/>
      <c r="JA451" s="8"/>
      <c r="JB451" s="8"/>
      <c r="JC451" s="8"/>
      <c r="JD451" s="8"/>
      <c r="JE451" s="8"/>
      <c r="JF451" s="8"/>
      <c r="JG451" s="8"/>
      <c r="JH451" s="8"/>
      <c r="JI451" s="8"/>
      <c r="JJ451" s="8"/>
      <c r="JK451" s="8"/>
      <c r="JL451" s="8"/>
      <c r="JM451" s="8"/>
      <c r="JN451" s="8"/>
      <c r="JO451" s="8"/>
      <c r="JP451" s="8"/>
      <c r="JQ451" s="8"/>
      <c r="JR451" s="8"/>
      <c r="JS451" s="8"/>
      <c r="JT451" s="8"/>
      <c r="JU451" s="8"/>
      <c r="JV451" s="8"/>
      <c r="JW451" s="8"/>
      <c r="JX451" s="8"/>
      <c r="JY451" s="8"/>
      <c r="JZ451" s="8"/>
      <c r="KA451" s="8"/>
      <c r="KB451" s="8"/>
      <c r="KC451" s="8"/>
      <c r="KD451" s="8"/>
      <c r="KE451" s="8"/>
      <c r="KF451" s="8"/>
      <c r="KG451" s="8"/>
      <c r="KH451" s="8"/>
      <c r="KI451" s="8"/>
      <c r="KJ451" s="8"/>
      <c r="KK451" s="8"/>
      <c r="KL451" s="8"/>
      <c r="KM451" s="8"/>
      <c r="KN451" s="8"/>
      <c r="KO451" s="8"/>
      <c r="KP451" s="8"/>
      <c r="KQ451" s="8"/>
      <c r="KR451" s="8"/>
      <c r="KS451" s="8"/>
      <c r="KT451" s="8"/>
      <c r="KU451" s="8"/>
      <c r="KV451" s="8"/>
      <c r="KW451" s="8"/>
      <c r="KX451" s="8"/>
      <c r="KY451" s="8"/>
      <c r="KZ451" s="8"/>
      <c r="LA451" s="8"/>
      <c r="LB451" s="8"/>
      <c r="LC451" s="8"/>
      <c r="LD451" s="8"/>
      <c r="LE451" s="8"/>
      <c r="LF451" s="8"/>
      <c r="LG451" s="8"/>
      <c r="LH451" s="8"/>
      <c r="LI451" s="8"/>
      <c r="LJ451" s="8"/>
      <c r="LK451" s="8"/>
      <c r="LL451" s="8"/>
      <c r="LM451" s="8"/>
      <c r="LN451" s="8"/>
      <c r="LO451" s="8"/>
    </row>
    <row r="452" spans="1:327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  <c r="HK452" s="8"/>
      <c r="HL452" s="8"/>
      <c r="HM452" s="8"/>
      <c r="HN452" s="8"/>
      <c r="HO452" s="8"/>
      <c r="HP452" s="8"/>
      <c r="HQ452" s="8"/>
      <c r="HR452" s="8"/>
      <c r="HS452" s="8"/>
      <c r="HT452" s="8"/>
      <c r="HU452" s="8"/>
      <c r="HV452" s="8"/>
      <c r="HW452" s="8"/>
      <c r="HX452" s="8"/>
      <c r="HY452" s="8"/>
      <c r="HZ452" s="8"/>
      <c r="IA452" s="8"/>
      <c r="IB452" s="8"/>
      <c r="IC452" s="8"/>
      <c r="ID452" s="8"/>
      <c r="IE452" s="8"/>
      <c r="IF452" s="8"/>
      <c r="IG452" s="8"/>
      <c r="IH452" s="8"/>
      <c r="II452" s="8"/>
      <c r="IJ452" s="8"/>
      <c r="IK452" s="8"/>
      <c r="IL452" s="8"/>
      <c r="IM452" s="8"/>
      <c r="IN452" s="8"/>
      <c r="IO452" s="8"/>
      <c r="IP452" s="8"/>
      <c r="IQ452" s="8"/>
      <c r="IR452" s="8"/>
      <c r="IS452" s="8"/>
      <c r="IT452" s="8"/>
      <c r="IU452" s="8"/>
      <c r="IV452" s="8"/>
      <c r="IW452" s="8"/>
      <c r="IX452" s="8"/>
      <c r="IY452" s="8"/>
      <c r="IZ452" s="8"/>
      <c r="JA452" s="8"/>
      <c r="JB452" s="8"/>
      <c r="JC452" s="8"/>
      <c r="JD452" s="8"/>
      <c r="JE452" s="8"/>
      <c r="JF452" s="8"/>
      <c r="JG452" s="8"/>
      <c r="JH452" s="8"/>
      <c r="JI452" s="8"/>
      <c r="JJ452" s="8"/>
      <c r="JK452" s="8"/>
      <c r="JL452" s="8"/>
      <c r="JM452" s="8"/>
      <c r="JN452" s="8"/>
      <c r="JO452" s="8"/>
      <c r="JP452" s="8"/>
      <c r="JQ452" s="8"/>
      <c r="JR452" s="8"/>
      <c r="JS452" s="8"/>
      <c r="JT452" s="8"/>
      <c r="JU452" s="8"/>
      <c r="JV452" s="8"/>
      <c r="JW452" s="8"/>
      <c r="JX452" s="8"/>
      <c r="JY452" s="8"/>
      <c r="JZ452" s="8"/>
      <c r="KA452" s="8"/>
      <c r="KB452" s="8"/>
      <c r="KC452" s="8"/>
      <c r="KD452" s="8"/>
      <c r="KE452" s="8"/>
      <c r="KF452" s="8"/>
      <c r="KG452" s="8"/>
      <c r="KH452" s="8"/>
      <c r="KI452" s="8"/>
      <c r="KJ452" s="8"/>
      <c r="KK452" s="8"/>
      <c r="KL452" s="8"/>
      <c r="KM452" s="8"/>
      <c r="KN452" s="8"/>
      <c r="KO452" s="8"/>
      <c r="KP452" s="8"/>
      <c r="KQ452" s="8"/>
      <c r="KR452" s="8"/>
      <c r="KS452" s="8"/>
      <c r="KT452" s="8"/>
      <c r="KU452" s="8"/>
      <c r="KV452" s="8"/>
      <c r="KW452" s="8"/>
      <c r="KX452" s="8"/>
      <c r="KY452" s="8"/>
      <c r="KZ452" s="8"/>
      <c r="LA452" s="8"/>
      <c r="LB452" s="8"/>
      <c r="LC452" s="8"/>
      <c r="LD452" s="8"/>
      <c r="LE452" s="8"/>
      <c r="LF452" s="8"/>
      <c r="LG452" s="8"/>
      <c r="LH452" s="8"/>
      <c r="LI452" s="8"/>
      <c r="LJ452" s="8"/>
      <c r="LK452" s="8"/>
      <c r="LL452" s="8"/>
      <c r="LM452" s="8"/>
      <c r="LN452" s="8"/>
      <c r="LO452" s="8"/>
    </row>
    <row r="453" spans="1:327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  <c r="FR453" s="8"/>
      <c r="FS453" s="8"/>
      <c r="FT453" s="8"/>
      <c r="FU453" s="8"/>
      <c r="FV453" s="8"/>
      <c r="FW453" s="8"/>
      <c r="FX453" s="8"/>
      <c r="FY453" s="8"/>
      <c r="FZ453" s="8"/>
      <c r="GA453" s="8"/>
      <c r="GB453" s="8"/>
      <c r="GC453" s="8"/>
      <c r="GD453" s="8"/>
      <c r="GE453" s="8"/>
      <c r="GF453" s="8"/>
      <c r="GG453" s="8"/>
      <c r="GH453" s="8"/>
      <c r="GI453" s="8"/>
      <c r="GJ453" s="8"/>
      <c r="GK453" s="8"/>
      <c r="GL453" s="8"/>
      <c r="GM453" s="8"/>
      <c r="GN453" s="8"/>
      <c r="GO453" s="8"/>
      <c r="GP453" s="8"/>
      <c r="GQ453" s="8"/>
      <c r="GR453" s="8"/>
      <c r="GS453" s="8"/>
      <c r="GT453" s="8"/>
      <c r="GU453" s="8"/>
      <c r="GV453" s="8"/>
      <c r="GW453" s="8"/>
      <c r="GX453" s="8"/>
      <c r="GY453" s="8"/>
      <c r="GZ453" s="8"/>
      <c r="HA453" s="8"/>
      <c r="HB453" s="8"/>
      <c r="HC453" s="8"/>
      <c r="HD453" s="8"/>
      <c r="HE453" s="8"/>
      <c r="HF453" s="8"/>
      <c r="HG453" s="8"/>
      <c r="HH453" s="8"/>
      <c r="HI453" s="8"/>
      <c r="HJ453" s="8"/>
      <c r="HK453" s="8"/>
      <c r="HL453" s="8"/>
      <c r="HM453" s="8"/>
      <c r="HN453" s="8"/>
      <c r="HO453" s="8"/>
      <c r="HP453" s="8"/>
      <c r="HQ453" s="8"/>
      <c r="HR453" s="8"/>
      <c r="HS453" s="8"/>
      <c r="HT453" s="8"/>
      <c r="HU453" s="8"/>
      <c r="HV453" s="8"/>
      <c r="HW453" s="8"/>
      <c r="HX453" s="8"/>
      <c r="HY453" s="8"/>
      <c r="HZ453" s="8"/>
      <c r="IA453" s="8"/>
      <c r="IB453" s="8"/>
      <c r="IC453" s="8"/>
      <c r="ID453" s="8"/>
      <c r="IE453" s="8"/>
      <c r="IF453" s="8"/>
      <c r="IG453" s="8"/>
      <c r="IH453" s="8"/>
      <c r="II453" s="8"/>
      <c r="IJ453" s="8"/>
      <c r="IK453" s="8"/>
      <c r="IL453" s="8"/>
      <c r="IM453" s="8"/>
      <c r="IN453" s="8"/>
      <c r="IO453" s="8"/>
      <c r="IP453" s="8"/>
      <c r="IQ453" s="8"/>
      <c r="IR453" s="8"/>
      <c r="IS453" s="8"/>
      <c r="IT453" s="8"/>
      <c r="IU453" s="8"/>
      <c r="IV453" s="8"/>
      <c r="IW453" s="8"/>
      <c r="IX453" s="8"/>
      <c r="IY453" s="8"/>
      <c r="IZ453" s="8"/>
      <c r="JA453" s="8"/>
      <c r="JB453" s="8"/>
      <c r="JC453" s="8"/>
      <c r="JD453" s="8"/>
      <c r="JE453" s="8"/>
      <c r="JF453" s="8"/>
      <c r="JG453" s="8"/>
      <c r="JH453" s="8"/>
      <c r="JI453" s="8"/>
      <c r="JJ453" s="8"/>
      <c r="JK453" s="8"/>
      <c r="JL453" s="8"/>
      <c r="JM453" s="8"/>
      <c r="JN453" s="8"/>
      <c r="JO453" s="8"/>
      <c r="JP453" s="8"/>
      <c r="JQ453" s="8"/>
      <c r="JR453" s="8"/>
      <c r="JS453" s="8"/>
      <c r="JT453" s="8"/>
      <c r="JU453" s="8"/>
      <c r="JV453" s="8"/>
      <c r="JW453" s="8"/>
      <c r="JX453" s="8"/>
      <c r="JY453" s="8"/>
      <c r="JZ453" s="8"/>
      <c r="KA453" s="8"/>
      <c r="KB453" s="8"/>
      <c r="KC453" s="8"/>
      <c r="KD453" s="8"/>
      <c r="KE453" s="8"/>
      <c r="KF453" s="8"/>
      <c r="KG453" s="8"/>
      <c r="KH453" s="8"/>
      <c r="KI453" s="8"/>
      <c r="KJ453" s="8"/>
      <c r="KK453" s="8"/>
      <c r="KL453" s="8"/>
      <c r="KM453" s="8"/>
      <c r="KN453" s="8"/>
      <c r="KO453" s="8"/>
      <c r="KP453" s="8"/>
      <c r="KQ453" s="8"/>
      <c r="KR453" s="8"/>
      <c r="KS453" s="8"/>
      <c r="KT453" s="8"/>
      <c r="KU453" s="8"/>
      <c r="KV453" s="8"/>
      <c r="KW453" s="8"/>
      <c r="KX453" s="8"/>
      <c r="KY453" s="8"/>
      <c r="KZ453" s="8"/>
      <c r="LA453" s="8"/>
      <c r="LB453" s="8"/>
      <c r="LC453" s="8"/>
      <c r="LD453" s="8"/>
      <c r="LE453" s="8"/>
      <c r="LF453" s="8"/>
      <c r="LG453" s="8"/>
      <c r="LH453" s="8"/>
      <c r="LI453" s="8"/>
      <c r="LJ453" s="8"/>
      <c r="LK453" s="8"/>
      <c r="LL453" s="8"/>
      <c r="LM453" s="8"/>
      <c r="LN453" s="8"/>
      <c r="LO453" s="8"/>
    </row>
    <row r="454" spans="1:327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8"/>
      <c r="FT454" s="8"/>
      <c r="FU454" s="8"/>
      <c r="FV454" s="8"/>
      <c r="FW454" s="8"/>
      <c r="FX454" s="8"/>
      <c r="FY454" s="8"/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  <c r="GU454" s="8"/>
      <c r="GV454" s="8"/>
      <c r="GW454" s="8"/>
      <c r="GX454" s="8"/>
      <c r="GY454" s="8"/>
      <c r="GZ454" s="8"/>
      <c r="HA454" s="8"/>
      <c r="HB454" s="8"/>
      <c r="HC454" s="8"/>
      <c r="HD454" s="8"/>
      <c r="HE454" s="8"/>
      <c r="HF454" s="8"/>
      <c r="HG454" s="8"/>
      <c r="HH454" s="8"/>
      <c r="HI454" s="8"/>
      <c r="HJ454" s="8"/>
      <c r="HK454" s="8"/>
      <c r="HL454" s="8"/>
      <c r="HM454" s="8"/>
      <c r="HN454" s="8"/>
      <c r="HO454" s="8"/>
      <c r="HP454" s="8"/>
      <c r="HQ454" s="8"/>
      <c r="HR454" s="8"/>
      <c r="HS454" s="8"/>
      <c r="HT454" s="8"/>
      <c r="HU454" s="8"/>
      <c r="HV454" s="8"/>
      <c r="HW454" s="8"/>
      <c r="HX454" s="8"/>
      <c r="HY454" s="8"/>
      <c r="HZ454" s="8"/>
      <c r="IA454" s="8"/>
      <c r="IB454" s="8"/>
      <c r="IC454" s="8"/>
      <c r="ID454" s="8"/>
      <c r="IE454" s="8"/>
      <c r="IF454" s="8"/>
      <c r="IG454" s="8"/>
      <c r="IH454" s="8"/>
      <c r="II454" s="8"/>
      <c r="IJ454" s="8"/>
      <c r="IK454" s="8"/>
      <c r="IL454" s="8"/>
      <c r="IM454" s="8"/>
      <c r="IN454" s="8"/>
      <c r="IO454" s="8"/>
      <c r="IP454" s="8"/>
      <c r="IQ454" s="8"/>
      <c r="IR454" s="8"/>
      <c r="IS454" s="8"/>
      <c r="IT454" s="8"/>
      <c r="IU454" s="8"/>
      <c r="IV454" s="8"/>
      <c r="IW454" s="8"/>
      <c r="IX454" s="8"/>
      <c r="IY454" s="8"/>
      <c r="IZ454" s="8"/>
      <c r="JA454" s="8"/>
      <c r="JB454" s="8"/>
      <c r="JC454" s="8"/>
      <c r="JD454" s="8"/>
      <c r="JE454" s="8"/>
      <c r="JF454" s="8"/>
      <c r="JG454" s="8"/>
      <c r="JH454" s="8"/>
      <c r="JI454" s="8"/>
      <c r="JJ454" s="8"/>
      <c r="JK454" s="8"/>
      <c r="JL454" s="8"/>
      <c r="JM454" s="8"/>
      <c r="JN454" s="8"/>
      <c r="JO454" s="8"/>
      <c r="JP454" s="8"/>
      <c r="JQ454" s="8"/>
      <c r="JR454" s="8"/>
      <c r="JS454" s="8"/>
      <c r="JT454" s="8"/>
      <c r="JU454" s="8"/>
      <c r="JV454" s="8"/>
      <c r="JW454" s="8"/>
      <c r="JX454" s="8"/>
      <c r="JY454" s="8"/>
      <c r="JZ454" s="8"/>
      <c r="KA454" s="8"/>
      <c r="KB454" s="8"/>
      <c r="KC454" s="8"/>
      <c r="KD454" s="8"/>
      <c r="KE454" s="8"/>
      <c r="KF454" s="8"/>
      <c r="KG454" s="8"/>
      <c r="KH454" s="8"/>
      <c r="KI454" s="8"/>
      <c r="KJ454" s="8"/>
      <c r="KK454" s="8"/>
      <c r="KL454" s="8"/>
      <c r="KM454" s="8"/>
      <c r="KN454" s="8"/>
      <c r="KO454" s="8"/>
      <c r="KP454" s="8"/>
      <c r="KQ454" s="8"/>
      <c r="KR454" s="8"/>
      <c r="KS454" s="8"/>
      <c r="KT454" s="8"/>
      <c r="KU454" s="8"/>
      <c r="KV454" s="8"/>
      <c r="KW454" s="8"/>
      <c r="KX454" s="8"/>
      <c r="KY454" s="8"/>
      <c r="KZ454" s="8"/>
      <c r="LA454" s="8"/>
      <c r="LB454" s="8"/>
      <c r="LC454" s="8"/>
      <c r="LD454" s="8"/>
      <c r="LE454" s="8"/>
      <c r="LF454" s="8"/>
      <c r="LG454" s="8"/>
      <c r="LH454" s="8"/>
      <c r="LI454" s="8"/>
      <c r="LJ454" s="8"/>
      <c r="LK454" s="8"/>
      <c r="LL454" s="8"/>
      <c r="LM454" s="8"/>
      <c r="LN454" s="8"/>
      <c r="LO454" s="8"/>
    </row>
    <row r="455" spans="1:327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  <c r="HL455" s="8"/>
      <c r="HM455" s="8"/>
      <c r="HN455" s="8"/>
      <c r="HO455" s="8"/>
      <c r="HP455" s="8"/>
      <c r="HQ455" s="8"/>
      <c r="HR455" s="8"/>
      <c r="HS455" s="8"/>
      <c r="HT455" s="8"/>
      <c r="HU455" s="8"/>
      <c r="HV455" s="8"/>
      <c r="HW455" s="8"/>
      <c r="HX455" s="8"/>
      <c r="HY455" s="8"/>
      <c r="HZ455" s="8"/>
      <c r="IA455" s="8"/>
      <c r="IB455" s="8"/>
      <c r="IC455" s="8"/>
      <c r="ID455" s="8"/>
      <c r="IE455" s="8"/>
      <c r="IF455" s="8"/>
      <c r="IG455" s="8"/>
      <c r="IH455" s="8"/>
      <c r="II455" s="8"/>
      <c r="IJ455" s="8"/>
      <c r="IK455" s="8"/>
      <c r="IL455" s="8"/>
      <c r="IM455" s="8"/>
      <c r="IN455" s="8"/>
      <c r="IO455" s="8"/>
      <c r="IP455" s="8"/>
      <c r="IQ455" s="8"/>
      <c r="IR455" s="8"/>
      <c r="IS455" s="8"/>
      <c r="IT455" s="8"/>
      <c r="IU455" s="8"/>
      <c r="IV455" s="8"/>
      <c r="IW455" s="8"/>
      <c r="IX455" s="8"/>
      <c r="IY455" s="8"/>
      <c r="IZ455" s="8"/>
      <c r="JA455" s="8"/>
      <c r="JB455" s="8"/>
      <c r="JC455" s="8"/>
      <c r="JD455" s="8"/>
      <c r="JE455" s="8"/>
      <c r="JF455" s="8"/>
      <c r="JG455" s="8"/>
      <c r="JH455" s="8"/>
      <c r="JI455" s="8"/>
      <c r="JJ455" s="8"/>
      <c r="JK455" s="8"/>
      <c r="JL455" s="8"/>
      <c r="JM455" s="8"/>
      <c r="JN455" s="8"/>
      <c r="JO455" s="8"/>
      <c r="JP455" s="8"/>
      <c r="JQ455" s="8"/>
      <c r="JR455" s="8"/>
      <c r="JS455" s="8"/>
      <c r="JT455" s="8"/>
      <c r="JU455" s="8"/>
      <c r="JV455" s="8"/>
      <c r="JW455" s="8"/>
      <c r="JX455" s="8"/>
      <c r="JY455" s="8"/>
      <c r="JZ455" s="8"/>
      <c r="KA455" s="8"/>
      <c r="KB455" s="8"/>
      <c r="KC455" s="8"/>
      <c r="KD455" s="8"/>
      <c r="KE455" s="8"/>
      <c r="KF455" s="8"/>
      <c r="KG455" s="8"/>
      <c r="KH455" s="8"/>
      <c r="KI455" s="8"/>
      <c r="KJ455" s="8"/>
      <c r="KK455" s="8"/>
      <c r="KL455" s="8"/>
      <c r="KM455" s="8"/>
      <c r="KN455" s="8"/>
      <c r="KO455" s="8"/>
      <c r="KP455" s="8"/>
      <c r="KQ455" s="8"/>
      <c r="KR455" s="8"/>
      <c r="KS455" s="8"/>
      <c r="KT455" s="8"/>
      <c r="KU455" s="8"/>
      <c r="KV455" s="8"/>
      <c r="KW455" s="8"/>
      <c r="KX455" s="8"/>
      <c r="KY455" s="8"/>
      <c r="KZ455" s="8"/>
      <c r="LA455" s="8"/>
      <c r="LB455" s="8"/>
      <c r="LC455" s="8"/>
      <c r="LD455" s="8"/>
      <c r="LE455" s="8"/>
      <c r="LF455" s="8"/>
      <c r="LG455" s="8"/>
      <c r="LH455" s="8"/>
      <c r="LI455" s="8"/>
      <c r="LJ455" s="8"/>
      <c r="LK455" s="8"/>
      <c r="LL455" s="8"/>
      <c r="LM455" s="8"/>
      <c r="LN455" s="8"/>
      <c r="LO455" s="8"/>
    </row>
    <row r="456" spans="1:327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  <c r="HI456" s="8"/>
      <c r="HJ456" s="8"/>
      <c r="HK456" s="8"/>
      <c r="HL456" s="8"/>
      <c r="HM456" s="8"/>
      <c r="HN456" s="8"/>
      <c r="HO456" s="8"/>
      <c r="HP456" s="8"/>
      <c r="HQ456" s="8"/>
      <c r="HR456" s="8"/>
      <c r="HS456" s="8"/>
      <c r="HT456" s="8"/>
      <c r="HU456" s="8"/>
      <c r="HV456" s="8"/>
      <c r="HW456" s="8"/>
      <c r="HX456" s="8"/>
      <c r="HY456" s="8"/>
      <c r="HZ456" s="8"/>
      <c r="IA456" s="8"/>
      <c r="IB456" s="8"/>
      <c r="IC456" s="8"/>
      <c r="ID456" s="8"/>
      <c r="IE456" s="8"/>
      <c r="IF456" s="8"/>
      <c r="IG456" s="8"/>
      <c r="IH456" s="8"/>
      <c r="II456" s="8"/>
      <c r="IJ456" s="8"/>
      <c r="IK456" s="8"/>
      <c r="IL456" s="8"/>
      <c r="IM456" s="8"/>
      <c r="IN456" s="8"/>
      <c r="IO456" s="8"/>
      <c r="IP456" s="8"/>
      <c r="IQ456" s="8"/>
      <c r="IR456" s="8"/>
      <c r="IS456" s="8"/>
      <c r="IT456" s="8"/>
      <c r="IU456" s="8"/>
      <c r="IV456" s="8"/>
      <c r="IW456" s="8"/>
      <c r="IX456" s="8"/>
      <c r="IY456" s="8"/>
      <c r="IZ456" s="8"/>
      <c r="JA456" s="8"/>
      <c r="JB456" s="8"/>
      <c r="JC456" s="8"/>
      <c r="JD456" s="8"/>
      <c r="JE456" s="8"/>
      <c r="JF456" s="8"/>
      <c r="JG456" s="8"/>
      <c r="JH456" s="8"/>
      <c r="JI456" s="8"/>
      <c r="JJ456" s="8"/>
      <c r="JK456" s="8"/>
      <c r="JL456" s="8"/>
      <c r="JM456" s="8"/>
      <c r="JN456" s="8"/>
      <c r="JO456" s="8"/>
      <c r="JP456" s="8"/>
      <c r="JQ456" s="8"/>
      <c r="JR456" s="8"/>
      <c r="JS456" s="8"/>
      <c r="JT456" s="8"/>
      <c r="JU456" s="8"/>
      <c r="JV456" s="8"/>
      <c r="JW456" s="8"/>
      <c r="JX456" s="8"/>
      <c r="JY456" s="8"/>
      <c r="JZ456" s="8"/>
      <c r="KA456" s="8"/>
      <c r="KB456" s="8"/>
      <c r="KC456" s="8"/>
      <c r="KD456" s="8"/>
      <c r="KE456" s="8"/>
      <c r="KF456" s="8"/>
      <c r="KG456" s="8"/>
      <c r="KH456" s="8"/>
      <c r="KI456" s="8"/>
      <c r="KJ456" s="8"/>
      <c r="KK456" s="8"/>
      <c r="KL456" s="8"/>
      <c r="KM456" s="8"/>
      <c r="KN456" s="8"/>
      <c r="KO456" s="8"/>
      <c r="KP456" s="8"/>
      <c r="KQ456" s="8"/>
      <c r="KR456" s="8"/>
      <c r="KS456" s="8"/>
      <c r="KT456" s="8"/>
      <c r="KU456" s="8"/>
      <c r="KV456" s="8"/>
      <c r="KW456" s="8"/>
      <c r="KX456" s="8"/>
      <c r="KY456" s="8"/>
      <c r="KZ456" s="8"/>
      <c r="LA456" s="8"/>
      <c r="LB456" s="8"/>
      <c r="LC456" s="8"/>
      <c r="LD456" s="8"/>
      <c r="LE456" s="8"/>
      <c r="LF456" s="8"/>
      <c r="LG456" s="8"/>
      <c r="LH456" s="8"/>
      <c r="LI456" s="8"/>
      <c r="LJ456" s="8"/>
      <c r="LK456" s="8"/>
      <c r="LL456" s="8"/>
      <c r="LM456" s="8"/>
      <c r="LN456" s="8"/>
      <c r="LO456" s="8"/>
    </row>
    <row r="457" spans="1:327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  <c r="HH457" s="8"/>
      <c r="HI457" s="8"/>
      <c r="HJ457" s="8"/>
      <c r="HK457" s="8"/>
      <c r="HL457" s="8"/>
      <c r="HM457" s="8"/>
      <c r="HN457" s="8"/>
      <c r="HO457" s="8"/>
      <c r="HP457" s="8"/>
      <c r="HQ457" s="8"/>
      <c r="HR457" s="8"/>
      <c r="HS457" s="8"/>
      <c r="HT457" s="8"/>
      <c r="HU457" s="8"/>
      <c r="HV457" s="8"/>
      <c r="HW457" s="8"/>
      <c r="HX457" s="8"/>
      <c r="HY457" s="8"/>
      <c r="HZ457" s="8"/>
      <c r="IA457" s="8"/>
      <c r="IB457" s="8"/>
      <c r="IC457" s="8"/>
      <c r="ID457" s="8"/>
      <c r="IE457" s="8"/>
      <c r="IF457" s="8"/>
      <c r="IG457" s="8"/>
      <c r="IH457" s="8"/>
      <c r="II457" s="8"/>
      <c r="IJ457" s="8"/>
      <c r="IK457" s="8"/>
      <c r="IL457" s="8"/>
      <c r="IM457" s="8"/>
      <c r="IN457" s="8"/>
      <c r="IO457" s="8"/>
      <c r="IP457" s="8"/>
      <c r="IQ457" s="8"/>
      <c r="IR457" s="8"/>
      <c r="IS457" s="8"/>
      <c r="IT457" s="8"/>
      <c r="IU457" s="8"/>
      <c r="IV457" s="8"/>
      <c r="IW457" s="8"/>
      <c r="IX457" s="8"/>
      <c r="IY457" s="8"/>
      <c r="IZ457" s="8"/>
      <c r="JA457" s="8"/>
      <c r="JB457" s="8"/>
      <c r="JC457" s="8"/>
      <c r="JD457" s="8"/>
      <c r="JE457" s="8"/>
      <c r="JF457" s="8"/>
      <c r="JG457" s="8"/>
      <c r="JH457" s="8"/>
      <c r="JI457" s="8"/>
      <c r="JJ457" s="8"/>
      <c r="JK457" s="8"/>
      <c r="JL457" s="8"/>
      <c r="JM457" s="8"/>
      <c r="JN457" s="8"/>
      <c r="JO457" s="8"/>
      <c r="JP457" s="8"/>
      <c r="JQ457" s="8"/>
      <c r="JR457" s="8"/>
      <c r="JS457" s="8"/>
      <c r="JT457" s="8"/>
      <c r="JU457" s="8"/>
      <c r="JV457" s="8"/>
      <c r="JW457" s="8"/>
      <c r="JX457" s="8"/>
      <c r="JY457" s="8"/>
      <c r="JZ457" s="8"/>
      <c r="KA457" s="8"/>
      <c r="KB457" s="8"/>
      <c r="KC457" s="8"/>
      <c r="KD457" s="8"/>
      <c r="KE457" s="8"/>
      <c r="KF457" s="8"/>
      <c r="KG457" s="8"/>
      <c r="KH457" s="8"/>
      <c r="KI457" s="8"/>
      <c r="KJ457" s="8"/>
      <c r="KK457" s="8"/>
      <c r="KL457" s="8"/>
      <c r="KM457" s="8"/>
      <c r="KN457" s="8"/>
      <c r="KO457" s="8"/>
      <c r="KP457" s="8"/>
      <c r="KQ457" s="8"/>
      <c r="KR457" s="8"/>
      <c r="KS457" s="8"/>
      <c r="KT457" s="8"/>
      <c r="KU457" s="8"/>
      <c r="KV457" s="8"/>
      <c r="KW457" s="8"/>
      <c r="KX457" s="8"/>
      <c r="KY457" s="8"/>
      <c r="KZ457" s="8"/>
      <c r="LA457" s="8"/>
      <c r="LB457" s="8"/>
      <c r="LC457" s="8"/>
      <c r="LD457" s="8"/>
      <c r="LE457" s="8"/>
      <c r="LF457" s="8"/>
      <c r="LG457" s="8"/>
      <c r="LH457" s="8"/>
      <c r="LI457" s="8"/>
      <c r="LJ457" s="8"/>
      <c r="LK457" s="8"/>
      <c r="LL457" s="8"/>
      <c r="LM457" s="8"/>
      <c r="LN457" s="8"/>
      <c r="LO457" s="8"/>
    </row>
    <row r="458" spans="1:327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  <c r="HK458" s="8"/>
      <c r="HL458" s="8"/>
      <c r="HM458" s="8"/>
      <c r="HN458" s="8"/>
      <c r="HO458" s="8"/>
      <c r="HP458" s="8"/>
      <c r="HQ458" s="8"/>
      <c r="HR458" s="8"/>
      <c r="HS458" s="8"/>
      <c r="HT458" s="8"/>
      <c r="HU458" s="8"/>
      <c r="HV458" s="8"/>
      <c r="HW458" s="8"/>
      <c r="HX458" s="8"/>
      <c r="HY458" s="8"/>
      <c r="HZ458" s="8"/>
      <c r="IA458" s="8"/>
      <c r="IB458" s="8"/>
      <c r="IC458" s="8"/>
      <c r="ID458" s="8"/>
      <c r="IE458" s="8"/>
      <c r="IF458" s="8"/>
      <c r="IG458" s="8"/>
      <c r="IH458" s="8"/>
      <c r="II458" s="8"/>
      <c r="IJ458" s="8"/>
      <c r="IK458" s="8"/>
      <c r="IL458" s="8"/>
      <c r="IM458" s="8"/>
      <c r="IN458" s="8"/>
      <c r="IO458" s="8"/>
      <c r="IP458" s="8"/>
      <c r="IQ458" s="8"/>
      <c r="IR458" s="8"/>
      <c r="IS458" s="8"/>
      <c r="IT458" s="8"/>
      <c r="IU458" s="8"/>
      <c r="IV458" s="8"/>
      <c r="IW458" s="8"/>
      <c r="IX458" s="8"/>
      <c r="IY458" s="8"/>
      <c r="IZ458" s="8"/>
      <c r="JA458" s="8"/>
      <c r="JB458" s="8"/>
      <c r="JC458" s="8"/>
      <c r="JD458" s="8"/>
      <c r="JE458" s="8"/>
      <c r="JF458" s="8"/>
      <c r="JG458" s="8"/>
      <c r="JH458" s="8"/>
      <c r="JI458" s="8"/>
      <c r="JJ458" s="8"/>
      <c r="JK458" s="8"/>
      <c r="JL458" s="8"/>
      <c r="JM458" s="8"/>
      <c r="JN458" s="8"/>
      <c r="JO458" s="8"/>
      <c r="JP458" s="8"/>
      <c r="JQ458" s="8"/>
      <c r="JR458" s="8"/>
      <c r="JS458" s="8"/>
      <c r="JT458" s="8"/>
      <c r="JU458" s="8"/>
      <c r="JV458" s="8"/>
      <c r="JW458" s="8"/>
      <c r="JX458" s="8"/>
      <c r="JY458" s="8"/>
      <c r="JZ458" s="8"/>
      <c r="KA458" s="8"/>
      <c r="KB458" s="8"/>
      <c r="KC458" s="8"/>
      <c r="KD458" s="8"/>
      <c r="KE458" s="8"/>
      <c r="KF458" s="8"/>
      <c r="KG458" s="8"/>
      <c r="KH458" s="8"/>
      <c r="KI458" s="8"/>
      <c r="KJ458" s="8"/>
      <c r="KK458" s="8"/>
      <c r="KL458" s="8"/>
      <c r="KM458" s="8"/>
      <c r="KN458" s="8"/>
      <c r="KO458" s="8"/>
      <c r="KP458" s="8"/>
      <c r="KQ458" s="8"/>
      <c r="KR458" s="8"/>
      <c r="KS458" s="8"/>
      <c r="KT458" s="8"/>
      <c r="KU458" s="8"/>
      <c r="KV458" s="8"/>
      <c r="KW458" s="8"/>
      <c r="KX458" s="8"/>
      <c r="KY458" s="8"/>
      <c r="KZ458" s="8"/>
      <c r="LA458" s="8"/>
      <c r="LB458" s="8"/>
      <c r="LC458" s="8"/>
      <c r="LD458" s="8"/>
      <c r="LE458" s="8"/>
      <c r="LF458" s="8"/>
      <c r="LG458" s="8"/>
      <c r="LH458" s="8"/>
      <c r="LI458" s="8"/>
      <c r="LJ458" s="8"/>
      <c r="LK458" s="8"/>
      <c r="LL458" s="8"/>
      <c r="LM458" s="8"/>
      <c r="LN458" s="8"/>
      <c r="LO458" s="8"/>
    </row>
    <row r="459" spans="1:327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r="FM459" s="8"/>
      <c r="FN459" s="8"/>
      <c r="FO459" s="8"/>
      <c r="FP459" s="8"/>
      <c r="FQ459" s="8"/>
      <c r="FR459" s="8"/>
      <c r="FS459" s="8"/>
      <c r="FT459" s="8"/>
      <c r="FU459" s="8"/>
      <c r="FV459" s="8"/>
      <c r="FW459" s="8"/>
      <c r="FX459" s="8"/>
      <c r="FY459" s="8"/>
      <c r="FZ459" s="8"/>
      <c r="GA459" s="8"/>
      <c r="GB459" s="8"/>
      <c r="GC459" s="8"/>
      <c r="GD459" s="8"/>
      <c r="GE459" s="8"/>
      <c r="GF459" s="8"/>
      <c r="GG459" s="8"/>
      <c r="GH459" s="8"/>
      <c r="GI459" s="8"/>
      <c r="GJ459" s="8"/>
      <c r="GK459" s="8"/>
      <c r="GL459" s="8"/>
      <c r="GM459" s="8"/>
      <c r="GN459" s="8"/>
      <c r="GO459" s="8"/>
      <c r="GP459" s="8"/>
      <c r="GQ459" s="8"/>
      <c r="GR459" s="8"/>
      <c r="GS459" s="8"/>
      <c r="GT459" s="8"/>
      <c r="GU459" s="8"/>
      <c r="GV459" s="8"/>
      <c r="GW459" s="8"/>
      <c r="GX459" s="8"/>
      <c r="GY459" s="8"/>
      <c r="GZ459" s="8"/>
      <c r="HA459" s="8"/>
      <c r="HB459" s="8"/>
      <c r="HC459" s="8"/>
      <c r="HD459" s="8"/>
      <c r="HE459" s="8"/>
      <c r="HF459" s="8"/>
      <c r="HG459" s="8"/>
      <c r="HH459" s="8"/>
      <c r="HI459" s="8"/>
      <c r="HJ459" s="8"/>
      <c r="HK459" s="8"/>
      <c r="HL459" s="8"/>
      <c r="HM459" s="8"/>
      <c r="HN459" s="8"/>
      <c r="HO459" s="8"/>
      <c r="HP459" s="8"/>
      <c r="HQ459" s="8"/>
      <c r="HR459" s="8"/>
      <c r="HS459" s="8"/>
      <c r="HT459" s="8"/>
      <c r="HU459" s="8"/>
      <c r="HV459" s="8"/>
      <c r="HW459" s="8"/>
      <c r="HX459" s="8"/>
      <c r="HY459" s="8"/>
      <c r="HZ459" s="8"/>
      <c r="IA459" s="8"/>
      <c r="IB459" s="8"/>
      <c r="IC459" s="8"/>
      <c r="ID459" s="8"/>
      <c r="IE459" s="8"/>
      <c r="IF459" s="8"/>
      <c r="IG459" s="8"/>
      <c r="IH459" s="8"/>
      <c r="II459" s="8"/>
      <c r="IJ459" s="8"/>
      <c r="IK459" s="8"/>
      <c r="IL459" s="8"/>
      <c r="IM459" s="8"/>
      <c r="IN459" s="8"/>
      <c r="IO459" s="8"/>
      <c r="IP459" s="8"/>
      <c r="IQ459" s="8"/>
      <c r="IR459" s="8"/>
      <c r="IS459" s="8"/>
      <c r="IT459" s="8"/>
      <c r="IU459" s="8"/>
      <c r="IV459" s="8"/>
      <c r="IW459" s="8"/>
      <c r="IX459" s="8"/>
      <c r="IY459" s="8"/>
      <c r="IZ459" s="8"/>
      <c r="JA459" s="8"/>
      <c r="JB459" s="8"/>
      <c r="JC459" s="8"/>
      <c r="JD459" s="8"/>
      <c r="JE459" s="8"/>
      <c r="JF459" s="8"/>
      <c r="JG459" s="8"/>
      <c r="JH459" s="8"/>
      <c r="JI459" s="8"/>
      <c r="JJ459" s="8"/>
      <c r="JK459" s="8"/>
      <c r="JL459" s="8"/>
      <c r="JM459" s="8"/>
      <c r="JN459" s="8"/>
      <c r="JO459" s="8"/>
      <c r="JP459" s="8"/>
      <c r="JQ459" s="8"/>
      <c r="JR459" s="8"/>
      <c r="JS459" s="8"/>
      <c r="JT459" s="8"/>
      <c r="JU459" s="8"/>
      <c r="JV459" s="8"/>
      <c r="JW459" s="8"/>
      <c r="JX459" s="8"/>
      <c r="JY459" s="8"/>
      <c r="JZ459" s="8"/>
      <c r="KA459" s="8"/>
      <c r="KB459" s="8"/>
      <c r="KC459" s="8"/>
      <c r="KD459" s="8"/>
      <c r="KE459" s="8"/>
      <c r="KF459" s="8"/>
      <c r="KG459" s="8"/>
      <c r="KH459" s="8"/>
      <c r="KI459" s="8"/>
      <c r="KJ459" s="8"/>
      <c r="KK459" s="8"/>
      <c r="KL459" s="8"/>
      <c r="KM459" s="8"/>
      <c r="KN459" s="8"/>
      <c r="KO459" s="8"/>
      <c r="KP459" s="8"/>
      <c r="KQ459" s="8"/>
      <c r="KR459" s="8"/>
      <c r="KS459" s="8"/>
      <c r="KT459" s="8"/>
      <c r="KU459" s="8"/>
      <c r="KV459" s="8"/>
      <c r="KW459" s="8"/>
      <c r="KX459" s="8"/>
      <c r="KY459" s="8"/>
      <c r="KZ459" s="8"/>
      <c r="LA459" s="8"/>
      <c r="LB459" s="8"/>
      <c r="LC459" s="8"/>
      <c r="LD459" s="8"/>
      <c r="LE459" s="8"/>
      <c r="LF459" s="8"/>
      <c r="LG459" s="8"/>
      <c r="LH459" s="8"/>
      <c r="LI459" s="8"/>
      <c r="LJ459" s="8"/>
      <c r="LK459" s="8"/>
      <c r="LL459" s="8"/>
      <c r="LM459" s="8"/>
      <c r="LN459" s="8"/>
      <c r="LO459" s="8"/>
    </row>
    <row r="460" spans="1:327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r="FQ460" s="8"/>
      <c r="FR460" s="8"/>
      <c r="FS460" s="8"/>
      <c r="FT460" s="8"/>
      <c r="FU460" s="8"/>
      <c r="FV460" s="8"/>
      <c r="FW460" s="8"/>
      <c r="FX460" s="8"/>
      <c r="FY460" s="8"/>
      <c r="FZ460" s="8"/>
      <c r="GA460" s="8"/>
      <c r="GB460" s="8"/>
      <c r="GC460" s="8"/>
      <c r="GD460" s="8"/>
      <c r="GE460" s="8"/>
      <c r="GF460" s="8"/>
      <c r="GG460" s="8"/>
      <c r="GH460" s="8"/>
      <c r="GI460" s="8"/>
      <c r="GJ460" s="8"/>
      <c r="GK460" s="8"/>
      <c r="GL460" s="8"/>
      <c r="GM460" s="8"/>
      <c r="GN460" s="8"/>
      <c r="GO460" s="8"/>
      <c r="GP460" s="8"/>
      <c r="GQ460" s="8"/>
      <c r="GR460" s="8"/>
      <c r="GS460" s="8"/>
      <c r="GT460" s="8"/>
      <c r="GU460" s="8"/>
      <c r="GV460" s="8"/>
      <c r="GW460" s="8"/>
      <c r="GX460" s="8"/>
      <c r="GY460" s="8"/>
      <c r="GZ460" s="8"/>
      <c r="HA460" s="8"/>
      <c r="HB460" s="8"/>
      <c r="HC460" s="8"/>
      <c r="HD460" s="8"/>
      <c r="HE460" s="8"/>
      <c r="HF460" s="8"/>
      <c r="HG460" s="8"/>
      <c r="HH460" s="8"/>
      <c r="HI460" s="8"/>
      <c r="HJ460" s="8"/>
      <c r="HK460" s="8"/>
      <c r="HL460" s="8"/>
      <c r="HM460" s="8"/>
      <c r="HN460" s="8"/>
      <c r="HO460" s="8"/>
      <c r="HP460" s="8"/>
      <c r="HQ460" s="8"/>
      <c r="HR460" s="8"/>
      <c r="HS460" s="8"/>
      <c r="HT460" s="8"/>
      <c r="HU460" s="8"/>
      <c r="HV460" s="8"/>
      <c r="HW460" s="8"/>
      <c r="HX460" s="8"/>
      <c r="HY460" s="8"/>
      <c r="HZ460" s="8"/>
      <c r="IA460" s="8"/>
      <c r="IB460" s="8"/>
      <c r="IC460" s="8"/>
      <c r="ID460" s="8"/>
      <c r="IE460" s="8"/>
      <c r="IF460" s="8"/>
      <c r="IG460" s="8"/>
      <c r="IH460" s="8"/>
      <c r="II460" s="8"/>
      <c r="IJ460" s="8"/>
      <c r="IK460" s="8"/>
      <c r="IL460" s="8"/>
      <c r="IM460" s="8"/>
      <c r="IN460" s="8"/>
      <c r="IO460" s="8"/>
      <c r="IP460" s="8"/>
      <c r="IQ460" s="8"/>
      <c r="IR460" s="8"/>
      <c r="IS460" s="8"/>
      <c r="IT460" s="8"/>
      <c r="IU460" s="8"/>
      <c r="IV460" s="8"/>
      <c r="IW460" s="8"/>
      <c r="IX460" s="8"/>
      <c r="IY460" s="8"/>
      <c r="IZ460" s="8"/>
      <c r="JA460" s="8"/>
      <c r="JB460" s="8"/>
      <c r="JC460" s="8"/>
      <c r="JD460" s="8"/>
      <c r="JE460" s="8"/>
      <c r="JF460" s="8"/>
      <c r="JG460" s="8"/>
      <c r="JH460" s="8"/>
      <c r="JI460" s="8"/>
      <c r="JJ460" s="8"/>
      <c r="JK460" s="8"/>
      <c r="JL460" s="8"/>
      <c r="JM460" s="8"/>
      <c r="JN460" s="8"/>
      <c r="JO460" s="8"/>
      <c r="JP460" s="8"/>
      <c r="JQ460" s="8"/>
      <c r="JR460" s="8"/>
      <c r="JS460" s="8"/>
      <c r="JT460" s="8"/>
      <c r="JU460" s="8"/>
      <c r="JV460" s="8"/>
      <c r="JW460" s="8"/>
      <c r="JX460" s="8"/>
      <c r="JY460" s="8"/>
      <c r="JZ460" s="8"/>
      <c r="KA460" s="8"/>
      <c r="KB460" s="8"/>
      <c r="KC460" s="8"/>
      <c r="KD460" s="8"/>
      <c r="KE460" s="8"/>
      <c r="KF460" s="8"/>
      <c r="KG460" s="8"/>
      <c r="KH460" s="8"/>
      <c r="KI460" s="8"/>
      <c r="KJ460" s="8"/>
      <c r="KK460" s="8"/>
      <c r="KL460" s="8"/>
      <c r="KM460" s="8"/>
      <c r="KN460" s="8"/>
      <c r="KO460" s="8"/>
      <c r="KP460" s="8"/>
      <c r="KQ460" s="8"/>
      <c r="KR460" s="8"/>
      <c r="KS460" s="8"/>
      <c r="KT460" s="8"/>
      <c r="KU460" s="8"/>
      <c r="KV460" s="8"/>
      <c r="KW460" s="8"/>
      <c r="KX460" s="8"/>
      <c r="KY460" s="8"/>
      <c r="KZ460" s="8"/>
      <c r="LA460" s="8"/>
      <c r="LB460" s="8"/>
      <c r="LC460" s="8"/>
      <c r="LD460" s="8"/>
      <c r="LE460" s="8"/>
      <c r="LF460" s="8"/>
      <c r="LG460" s="8"/>
      <c r="LH460" s="8"/>
      <c r="LI460" s="8"/>
      <c r="LJ460" s="8"/>
      <c r="LK460" s="8"/>
      <c r="LL460" s="8"/>
      <c r="LM460" s="8"/>
      <c r="LN460" s="8"/>
      <c r="LO460" s="8"/>
    </row>
    <row r="461" spans="1:327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  <c r="HN461" s="8"/>
      <c r="HO461" s="8"/>
      <c r="HP461" s="8"/>
      <c r="HQ461" s="8"/>
      <c r="HR461" s="8"/>
      <c r="HS461" s="8"/>
      <c r="HT461" s="8"/>
      <c r="HU461" s="8"/>
      <c r="HV461" s="8"/>
      <c r="HW461" s="8"/>
      <c r="HX461" s="8"/>
      <c r="HY461" s="8"/>
      <c r="HZ461" s="8"/>
      <c r="IA461" s="8"/>
      <c r="IB461" s="8"/>
      <c r="IC461" s="8"/>
      <c r="ID461" s="8"/>
      <c r="IE461" s="8"/>
      <c r="IF461" s="8"/>
      <c r="IG461" s="8"/>
      <c r="IH461" s="8"/>
      <c r="II461" s="8"/>
      <c r="IJ461" s="8"/>
      <c r="IK461" s="8"/>
      <c r="IL461" s="8"/>
      <c r="IM461" s="8"/>
      <c r="IN461" s="8"/>
      <c r="IO461" s="8"/>
      <c r="IP461" s="8"/>
      <c r="IQ461" s="8"/>
      <c r="IR461" s="8"/>
      <c r="IS461" s="8"/>
      <c r="IT461" s="8"/>
      <c r="IU461" s="8"/>
      <c r="IV461" s="8"/>
      <c r="IW461" s="8"/>
      <c r="IX461" s="8"/>
      <c r="IY461" s="8"/>
      <c r="IZ461" s="8"/>
      <c r="JA461" s="8"/>
      <c r="JB461" s="8"/>
      <c r="JC461" s="8"/>
      <c r="JD461" s="8"/>
      <c r="JE461" s="8"/>
      <c r="JF461" s="8"/>
      <c r="JG461" s="8"/>
      <c r="JH461" s="8"/>
      <c r="JI461" s="8"/>
      <c r="JJ461" s="8"/>
      <c r="JK461" s="8"/>
      <c r="JL461" s="8"/>
      <c r="JM461" s="8"/>
      <c r="JN461" s="8"/>
      <c r="JO461" s="8"/>
      <c r="JP461" s="8"/>
      <c r="JQ461" s="8"/>
      <c r="JR461" s="8"/>
      <c r="JS461" s="8"/>
      <c r="JT461" s="8"/>
      <c r="JU461" s="8"/>
      <c r="JV461" s="8"/>
      <c r="JW461" s="8"/>
      <c r="JX461" s="8"/>
      <c r="JY461" s="8"/>
      <c r="JZ461" s="8"/>
      <c r="KA461" s="8"/>
      <c r="KB461" s="8"/>
      <c r="KC461" s="8"/>
      <c r="KD461" s="8"/>
      <c r="KE461" s="8"/>
      <c r="KF461" s="8"/>
      <c r="KG461" s="8"/>
      <c r="KH461" s="8"/>
      <c r="KI461" s="8"/>
      <c r="KJ461" s="8"/>
      <c r="KK461" s="8"/>
      <c r="KL461" s="8"/>
      <c r="KM461" s="8"/>
      <c r="KN461" s="8"/>
      <c r="KO461" s="8"/>
      <c r="KP461" s="8"/>
      <c r="KQ461" s="8"/>
      <c r="KR461" s="8"/>
      <c r="KS461" s="8"/>
      <c r="KT461" s="8"/>
      <c r="KU461" s="8"/>
      <c r="KV461" s="8"/>
      <c r="KW461" s="8"/>
      <c r="KX461" s="8"/>
      <c r="KY461" s="8"/>
      <c r="KZ461" s="8"/>
      <c r="LA461" s="8"/>
      <c r="LB461" s="8"/>
      <c r="LC461" s="8"/>
      <c r="LD461" s="8"/>
      <c r="LE461" s="8"/>
      <c r="LF461" s="8"/>
      <c r="LG461" s="8"/>
      <c r="LH461" s="8"/>
      <c r="LI461" s="8"/>
      <c r="LJ461" s="8"/>
      <c r="LK461" s="8"/>
      <c r="LL461" s="8"/>
      <c r="LM461" s="8"/>
      <c r="LN461" s="8"/>
      <c r="LO461" s="8"/>
    </row>
    <row r="462" spans="1:327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P462" s="8"/>
      <c r="FQ462" s="8"/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  <c r="GU462" s="8"/>
      <c r="GV462" s="8"/>
      <c r="GW462" s="8"/>
      <c r="GX462" s="8"/>
      <c r="GY462" s="8"/>
      <c r="GZ462" s="8"/>
      <c r="HA462" s="8"/>
      <c r="HB462" s="8"/>
      <c r="HC462" s="8"/>
      <c r="HD462" s="8"/>
      <c r="HE462" s="8"/>
      <c r="HF462" s="8"/>
      <c r="HG462" s="8"/>
      <c r="HH462" s="8"/>
      <c r="HI462" s="8"/>
      <c r="HJ462" s="8"/>
      <c r="HK462" s="8"/>
      <c r="HL462" s="8"/>
      <c r="HM462" s="8"/>
      <c r="HN462" s="8"/>
      <c r="HO462" s="8"/>
      <c r="HP462" s="8"/>
      <c r="HQ462" s="8"/>
      <c r="HR462" s="8"/>
      <c r="HS462" s="8"/>
      <c r="HT462" s="8"/>
      <c r="HU462" s="8"/>
      <c r="HV462" s="8"/>
      <c r="HW462" s="8"/>
      <c r="HX462" s="8"/>
      <c r="HY462" s="8"/>
      <c r="HZ462" s="8"/>
      <c r="IA462" s="8"/>
      <c r="IB462" s="8"/>
      <c r="IC462" s="8"/>
      <c r="ID462" s="8"/>
      <c r="IE462" s="8"/>
      <c r="IF462" s="8"/>
      <c r="IG462" s="8"/>
      <c r="IH462" s="8"/>
      <c r="II462" s="8"/>
      <c r="IJ462" s="8"/>
      <c r="IK462" s="8"/>
      <c r="IL462" s="8"/>
      <c r="IM462" s="8"/>
      <c r="IN462" s="8"/>
      <c r="IO462" s="8"/>
      <c r="IP462" s="8"/>
      <c r="IQ462" s="8"/>
      <c r="IR462" s="8"/>
      <c r="IS462" s="8"/>
      <c r="IT462" s="8"/>
      <c r="IU462" s="8"/>
      <c r="IV462" s="8"/>
      <c r="IW462" s="8"/>
      <c r="IX462" s="8"/>
      <c r="IY462" s="8"/>
      <c r="IZ462" s="8"/>
      <c r="JA462" s="8"/>
      <c r="JB462" s="8"/>
      <c r="JC462" s="8"/>
      <c r="JD462" s="8"/>
      <c r="JE462" s="8"/>
      <c r="JF462" s="8"/>
      <c r="JG462" s="8"/>
      <c r="JH462" s="8"/>
      <c r="JI462" s="8"/>
      <c r="JJ462" s="8"/>
      <c r="JK462" s="8"/>
      <c r="JL462" s="8"/>
      <c r="JM462" s="8"/>
      <c r="JN462" s="8"/>
      <c r="JO462" s="8"/>
      <c r="JP462" s="8"/>
      <c r="JQ462" s="8"/>
      <c r="JR462" s="8"/>
      <c r="JS462" s="8"/>
      <c r="JT462" s="8"/>
      <c r="JU462" s="8"/>
      <c r="JV462" s="8"/>
      <c r="JW462" s="8"/>
      <c r="JX462" s="8"/>
      <c r="JY462" s="8"/>
      <c r="JZ462" s="8"/>
      <c r="KA462" s="8"/>
      <c r="KB462" s="8"/>
      <c r="KC462" s="8"/>
      <c r="KD462" s="8"/>
      <c r="KE462" s="8"/>
      <c r="KF462" s="8"/>
      <c r="KG462" s="8"/>
      <c r="KH462" s="8"/>
      <c r="KI462" s="8"/>
      <c r="KJ462" s="8"/>
      <c r="KK462" s="8"/>
      <c r="KL462" s="8"/>
      <c r="KM462" s="8"/>
      <c r="KN462" s="8"/>
      <c r="KO462" s="8"/>
      <c r="KP462" s="8"/>
      <c r="KQ462" s="8"/>
      <c r="KR462" s="8"/>
      <c r="KS462" s="8"/>
      <c r="KT462" s="8"/>
      <c r="KU462" s="8"/>
      <c r="KV462" s="8"/>
      <c r="KW462" s="8"/>
      <c r="KX462" s="8"/>
      <c r="KY462" s="8"/>
      <c r="KZ462" s="8"/>
      <c r="LA462" s="8"/>
      <c r="LB462" s="8"/>
      <c r="LC462" s="8"/>
      <c r="LD462" s="8"/>
      <c r="LE462" s="8"/>
      <c r="LF462" s="8"/>
      <c r="LG462" s="8"/>
      <c r="LH462" s="8"/>
      <c r="LI462" s="8"/>
      <c r="LJ462" s="8"/>
      <c r="LK462" s="8"/>
      <c r="LL462" s="8"/>
      <c r="LM462" s="8"/>
      <c r="LN462" s="8"/>
      <c r="LO462" s="8"/>
    </row>
    <row r="463" spans="1:327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  <c r="HL463" s="8"/>
      <c r="HM463" s="8"/>
      <c r="HN463" s="8"/>
      <c r="HO463" s="8"/>
      <c r="HP463" s="8"/>
      <c r="HQ463" s="8"/>
      <c r="HR463" s="8"/>
      <c r="HS463" s="8"/>
      <c r="HT463" s="8"/>
      <c r="HU463" s="8"/>
      <c r="HV463" s="8"/>
      <c r="HW463" s="8"/>
      <c r="HX463" s="8"/>
      <c r="HY463" s="8"/>
      <c r="HZ463" s="8"/>
      <c r="IA463" s="8"/>
      <c r="IB463" s="8"/>
      <c r="IC463" s="8"/>
      <c r="ID463" s="8"/>
      <c r="IE463" s="8"/>
      <c r="IF463" s="8"/>
      <c r="IG463" s="8"/>
      <c r="IH463" s="8"/>
      <c r="II463" s="8"/>
      <c r="IJ463" s="8"/>
      <c r="IK463" s="8"/>
      <c r="IL463" s="8"/>
      <c r="IM463" s="8"/>
      <c r="IN463" s="8"/>
      <c r="IO463" s="8"/>
      <c r="IP463" s="8"/>
      <c r="IQ463" s="8"/>
      <c r="IR463" s="8"/>
      <c r="IS463" s="8"/>
      <c r="IT463" s="8"/>
      <c r="IU463" s="8"/>
      <c r="IV463" s="8"/>
      <c r="IW463" s="8"/>
      <c r="IX463" s="8"/>
      <c r="IY463" s="8"/>
      <c r="IZ463" s="8"/>
      <c r="JA463" s="8"/>
      <c r="JB463" s="8"/>
      <c r="JC463" s="8"/>
      <c r="JD463" s="8"/>
      <c r="JE463" s="8"/>
      <c r="JF463" s="8"/>
      <c r="JG463" s="8"/>
      <c r="JH463" s="8"/>
      <c r="JI463" s="8"/>
      <c r="JJ463" s="8"/>
      <c r="JK463" s="8"/>
      <c r="JL463" s="8"/>
      <c r="JM463" s="8"/>
      <c r="JN463" s="8"/>
      <c r="JO463" s="8"/>
      <c r="JP463" s="8"/>
      <c r="JQ463" s="8"/>
      <c r="JR463" s="8"/>
      <c r="JS463" s="8"/>
      <c r="JT463" s="8"/>
      <c r="JU463" s="8"/>
      <c r="JV463" s="8"/>
      <c r="JW463" s="8"/>
      <c r="JX463" s="8"/>
      <c r="JY463" s="8"/>
      <c r="JZ463" s="8"/>
      <c r="KA463" s="8"/>
      <c r="KB463" s="8"/>
      <c r="KC463" s="8"/>
      <c r="KD463" s="8"/>
      <c r="KE463" s="8"/>
      <c r="KF463" s="8"/>
      <c r="KG463" s="8"/>
      <c r="KH463" s="8"/>
      <c r="KI463" s="8"/>
      <c r="KJ463" s="8"/>
      <c r="KK463" s="8"/>
      <c r="KL463" s="8"/>
      <c r="KM463" s="8"/>
      <c r="KN463" s="8"/>
      <c r="KO463" s="8"/>
      <c r="KP463" s="8"/>
      <c r="KQ463" s="8"/>
      <c r="KR463" s="8"/>
      <c r="KS463" s="8"/>
      <c r="KT463" s="8"/>
      <c r="KU463" s="8"/>
      <c r="KV463" s="8"/>
      <c r="KW463" s="8"/>
      <c r="KX463" s="8"/>
      <c r="KY463" s="8"/>
      <c r="KZ463" s="8"/>
      <c r="LA463" s="8"/>
      <c r="LB463" s="8"/>
      <c r="LC463" s="8"/>
      <c r="LD463" s="8"/>
      <c r="LE463" s="8"/>
      <c r="LF463" s="8"/>
      <c r="LG463" s="8"/>
      <c r="LH463" s="8"/>
      <c r="LI463" s="8"/>
      <c r="LJ463" s="8"/>
      <c r="LK463" s="8"/>
      <c r="LL463" s="8"/>
      <c r="LM463" s="8"/>
      <c r="LN463" s="8"/>
      <c r="LO463" s="8"/>
    </row>
    <row r="464" spans="1:327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  <c r="HL464" s="8"/>
      <c r="HM464" s="8"/>
      <c r="HN464" s="8"/>
      <c r="HO464" s="8"/>
      <c r="HP464" s="8"/>
      <c r="HQ464" s="8"/>
      <c r="HR464" s="8"/>
      <c r="HS464" s="8"/>
      <c r="HT464" s="8"/>
      <c r="HU464" s="8"/>
      <c r="HV464" s="8"/>
      <c r="HW464" s="8"/>
      <c r="HX464" s="8"/>
      <c r="HY464" s="8"/>
      <c r="HZ464" s="8"/>
      <c r="IA464" s="8"/>
      <c r="IB464" s="8"/>
      <c r="IC464" s="8"/>
      <c r="ID464" s="8"/>
      <c r="IE464" s="8"/>
      <c r="IF464" s="8"/>
      <c r="IG464" s="8"/>
      <c r="IH464" s="8"/>
      <c r="II464" s="8"/>
      <c r="IJ464" s="8"/>
      <c r="IK464" s="8"/>
      <c r="IL464" s="8"/>
      <c r="IM464" s="8"/>
      <c r="IN464" s="8"/>
      <c r="IO464" s="8"/>
      <c r="IP464" s="8"/>
      <c r="IQ464" s="8"/>
      <c r="IR464" s="8"/>
      <c r="IS464" s="8"/>
      <c r="IT464" s="8"/>
      <c r="IU464" s="8"/>
      <c r="IV464" s="8"/>
      <c r="IW464" s="8"/>
      <c r="IX464" s="8"/>
      <c r="IY464" s="8"/>
      <c r="IZ464" s="8"/>
      <c r="JA464" s="8"/>
      <c r="JB464" s="8"/>
      <c r="JC464" s="8"/>
      <c r="JD464" s="8"/>
      <c r="JE464" s="8"/>
      <c r="JF464" s="8"/>
      <c r="JG464" s="8"/>
      <c r="JH464" s="8"/>
      <c r="JI464" s="8"/>
      <c r="JJ464" s="8"/>
      <c r="JK464" s="8"/>
      <c r="JL464" s="8"/>
      <c r="JM464" s="8"/>
      <c r="JN464" s="8"/>
      <c r="JO464" s="8"/>
      <c r="JP464" s="8"/>
      <c r="JQ464" s="8"/>
      <c r="JR464" s="8"/>
      <c r="JS464" s="8"/>
      <c r="JT464" s="8"/>
      <c r="JU464" s="8"/>
      <c r="JV464" s="8"/>
      <c r="JW464" s="8"/>
      <c r="JX464" s="8"/>
      <c r="JY464" s="8"/>
      <c r="JZ464" s="8"/>
      <c r="KA464" s="8"/>
      <c r="KB464" s="8"/>
      <c r="KC464" s="8"/>
      <c r="KD464" s="8"/>
      <c r="KE464" s="8"/>
      <c r="KF464" s="8"/>
      <c r="KG464" s="8"/>
      <c r="KH464" s="8"/>
      <c r="KI464" s="8"/>
      <c r="KJ464" s="8"/>
      <c r="KK464" s="8"/>
      <c r="KL464" s="8"/>
      <c r="KM464" s="8"/>
      <c r="KN464" s="8"/>
      <c r="KO464" s="8"/>
      <c r="KP464" s="8"/>
      <c r="KQ464" s="8"/>
      <c r="KR464" s="8"/>
      <c r="KS464" s="8"/>
      <c r="KT464" s="8"/>
      <c r="KU464" s="8"/>
      <c r="KV464" s="8"/>
      <c r="KW464" s="8"/>
      <c r="KX464" s="8"/>
      <c r="KY464" s="8"/>
      <c r="KZ464" s="8"/>
      <c r="LA464" s="8"/>
      <c r="LB464" s="8"/>
      <c r="LC464" s="8"/>
      <c r="LD464" s="8"/>
      <c r="LE464" s="8"/>
      <c r="LF464" s="8"/>
      <c r="LG464" s="8"/>
      <c r="LH464" s="8"/>
      <c r="LI464" s="8"/>
      <c r="LJ464" s="8"/>
      <c r="LK464" s="8"/>
      <c r="LL464" s="8"/>
      <c r="LM464" s="8"/>
      <c r="LN464" s="8"/>
      <c r="LO464" s="8"/>
    </row>
    <row r="465" spans="1:327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  <c r="HK465" s="8"/>
      <c r="HL465" s="8"/>
      <c r="HM465" s="8"/>
      <c r="HN465" s="8"/>
      <c r="HO465" s="8"/>
      <c r="HP465" s="8"/>
      <c r="HQ465" s="8"/>
      <c r="HR465" s="8"/>
      <c r="HS465" s="8"/>
      <c r="HT465" s="8"/>
      <c r="HU465" s="8"/>
      <c r="HV465" s="8"/>
      <c r="HW465" s="8"/>
      <c r="HX465" s="8"/>
      <c r="HY465" s="8"/>
      <c r="HZ465" s="8"/>
      <c r="IA465" s="8"/>
      <c r="IB465" s="8"/>
      <c r="IC465" s="8"/>
      <c r="ID465" s="8"/>
      <c r="IE465" s="8"/>
      <c r="IF465" s="8"/>
      <c r="IG465" s="8"/>
      <c r="IH465" s="8"/>
      <c r="II465" s="8"/>
      <c r="IJ465" s="8"/>
      <c r="IK465" s="8"/>
      <c r="IL465" s="8"/>
      <c r="IM465" s="8"/>
      <c r="IN465" s="8"/>
      <c r="IO465" s="8"/>
      <c r="IP465" s="8"/>
      <c r="IQ465" s="8"/>
      <c r="IR465" s="8"/>
      <c r="IS465" s="8"/>
      <c r="IT465" s="8"/>
      <c r="IU465" s="8"/>
      <c r="IV465" s="8"/>
      <c r="IW465" s="8"/>
      <c r="IX465" s="8"/>
      <c r="IY465" s="8"/>
      <c r="IZ465" s="8"/>
      <c r="JA465" s="8"/>
      <c r="JB465" s="8"/>
      <c r="JC465" s="8"/>
      <c r="JD465" s="8"/>
      <c r="JE465" s="8"/>
      <c r="JF465" s="8"/>
      <c r="JG465" s="8"/>
      <c r="JH465" s="8"/>
      <c r="JI465" s="8"/>
      <c r="JJ465" s="8"/>
      <c r="JK465" s="8"/>
      <c r="JL465" s="8"/>
      <c r="JM465" s="8"/>
      <c r="JN465" s="8"/>
      <c r="JO465" s="8"/>
      <c r="JP465" s="8"/>
      <c r="JQ465" s="8"/>
      <c r="JR465" s="8"/>
      <c r="JS465" s="8"/>
      <c r="JT465" s="8"/>
      <c r="JU465" s="8"/>
      <c r="JV465" s="8"/>
      <c r="JW465" s="8"/>
      <c r="JX465" s="8"/>
      <c r="JY465" s="8"/>
      <c r="JZ465" s="8"/>
      <c r="KA465" s="8"/>
      <c r="KB465" s="8"/>
      <c r="KC465" s="8"/>
      <c r="KD465" s="8"/>
      <c r="KE465" s="8"/>
      <c r="KF465" s="8"/>
      <c r="KG465" s="8"/>
      <c r="KH465" s="8"/>
      <c r="KI465" s="8"/>
      <c r="KJ465" s="8"/>
      <c r="KK465" s="8"/>
      <c r="KL465" s="8"/>
      <c r="KM465" s="8"/>
      <c r="KN465" s="8"/>
      <c r="KO465" s="8"/>
      <c r="KP465" s="8"/>
      <c r="KQ465" s="8"/>
      <c r="KR465" s="8"/>
      <c r="KS465" s="8"/>
      <c r="KT465" s="8"/>
      <c r="KU465" s="8"/>
      <c r="KV465" s="8"/>
      <c r="KW465" s="8"/>
      <c r="KX465" s="8"/>
      <c r="KY465" s="8"/>
      <c r="KZ465" s="8"/>
      <c r="LA465" s="8"/>
      <c r="LB465" s="8"/>
      <c r="LC465" s="8"/>
      <c r="LD465" s="8"/>
      <c r="LE465" s="8"/>
      <c r="LF465" s="8"/>
      <c r="LG465" s="8"/>
      <c r="LH465" s="8"/>
      <c r="LI465" s="8"/>
      <c r="LJ465" s="8"/>
      <c r="LK465" s="8"/>
      <c r="LL465" s="8"/>
      <c r="LM465" s="8"/>
      <c r="LN465" s="8"/>
      <c r="LO465" s="8"/>
    </row>
    <row r="466" spans="1:327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  <c r="HK466" s="8"/>
      <c r="HL466" s="8"/>
      <c r="HM466" s="8"/>
      <c r="HN466" s="8"/>
      <c r="HO466" s="8"/>
      <c r="HP466" s="8"/>
      <c r="HQ466" s="8"/>
      <c r="HR466" s="8"/>
      <c r="HS466" s="8"/>
      <c r="HT466" s="8"/>
      <c r="HU466" s="8"/>
      <c r="HV466" s="8"/>
      <c r="HW466" s="8"/>
      <c r="HX466" s="8"/>
      <c r="HY466" s="8"/>
      <c r="HZ466" s="8"/>
      <c r="IA466" s="8"/>
      <c r="IB466" s="8"/>
      <c r="IC466" s="8"/>
      <c r="ID466" s="8"/>
      <c r="IE466" s="8"/>
      <c r="IF466" s="8"/>
      <c r="IG466" s="8"/>
      <c r="IH466" s="8"/>
      <c r="II466" s="8"/>
      <c r="IJ466" s="8"/>
      <c r="IK466" s="8"/>
      <c r="IL466" s="8"/>
      <c r="IM466" s="8"/>
      <c r="IN466" s="8"/>
      <c r="IO466" s="8"/>
      <c r="IP466" s="8"/>
      <c r="IQ466" s="8"/>
      <c r="IR466" s="8"/>
      <c r="IS466" s="8"/>
      <c r="IT466" s="8"/>
      <c r="IU466" s="8"/>
      <c r="IV466" s="8"/>
      <c r="IW466" s="8"/>
      <c r="IX466" s="8"/>
      <c r="IY466" s="8"/>
      <c r="IZ466" s="8"/>
      <c r="JA466" s="8"/>
      <c r="JB466" s="8"/>
      <c r="JC466" s="8"/>
      <c r="JD466" s="8"/>
      <c r="JE466" s="8"/>
      <c r="JF466" s="8"/>
      <c r="JG466" s="8"/>
      <c r="JH466" s="8"/>
      <c r="JI466" s="8"/>
      <c r="JJ466" s="8"/>
      <c r="JK466" s="8"/>
      <c r="JL466" s="8"/>
      <c r="JM466" s="8"/>
      <c r="JN466" s="8"/>
      <c r="JO466" s="8"/>
      <c r="JP466" s="8"/>
      <c r="JQ466" s="8"/>
      <c r="JR466" s="8"/>
      <c r="JS466" s="8"/>
      <c r="JT466" s="8"/>
      <c r="JU466" s="8"/>
      <c r="JV466" s="8"/>
      <c r="JW466" s="8"/>
      <c r="JX466" s="8"/>
      <c r="JY466" s="8"/>
      <c r="JZ466" s="8"/>
      <c r="KA466" s="8"/>
      <c r="KB466" s="8"/>
      <c r="KC466" s="8"/>
      <c r="KD466" s="8"/>
      <c r="KE466" s="8"/>
      <c r="KF466" s="8"/>
      <c r="KG466" s="8"/>
      <c r="KH466" s="8"/>
      <c r="KI466" s="8"/>
      <c r="KJ466" s="8"/>
      <c r="KK466" s="8"/>
      <c r="KL466" s="8"/>
      <c r="KM466" s="8"/>
      <c r="KN466" s="8"/>
      <c r="KO466" s="8"/>
      <c r="KP466" s="8"/>
      <c r="KQ466" s="8"/>
      <c r="KR466" s="8"/>
      <c r="KS466" s="8"/>
      <c r="KT466" s="8"/>
      <c r="KU466" s="8"/>
      <c r="KV466" s="8"/>
      <c r="KW466" s="8"/>
      <c r="KX466" s="8"/>
      <c r="KY466" s="8"/>
      <c r="KZ466" s="8"/>
      <c r="LA466" s="8"/>
      <c r="LB466" s="8"/>
      <c r="LC466" s="8"/>
      <c r="LD466" s="8"/>
      <c r="LE466" s="8"/>
      <c r="LF466" s="8"/>
      <c r="LG466" s="8"/>
      <c r="LH466" s="8"/>
      <c r="LI466" s="8"/>
      <c r="LJ466" s="8"/>
      <c r="LK466" s="8"/>
      <c r="LL466" s="8"/>
      <c r="LM466" s="8"/>
      <c r="LN466" s="8"/>
      <c r="LO466" s="8"/>
    </row>
    <row r="467" spans="1:327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8"/>
      <c r="FT467" s="8"/>
      <c r="FU467" s="8"/>
      <c r="FV467" s="8"/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  <c r="HI467" s="8"/>
      <c r="HJ467" s="8"/>
      <c r="HK467" s="8"/>
      <c r="HL467" s="8"/>
      <c r="HM467" s="8"/>
      <c r="HN467" s="8"/>
      <c r="HO467" s="8"/>
      <c r="HP467" s="8"/>
      <c r="HQ467" s="8"/>
      <c r="HR467" s="8"/>
      <c r="HS467" s="8"/>
      <c r="HT467" s="8"/>
      <c r="HU467" s="8"/>
      <c r="HV467" s="8"/>
      <c r="HW467" s="8"/>
      <c r="HX467" s="8"/>
      <c r="HY467" s="8"/>
      <c r="HZ467" s="8"/>
      <c r="IA467" s="8"/>
      <c r="IB467" s="8"/>
      <c r="IC467" s="8"/>
      <c r="ID467" s="8"/>
      <c r="IE467" s="8"/>
      <c r="IF467" s="8"/>
      <c r="IG467" s="8"/>
      <c r="IH467" s="8"/>
      <c r="II467" s="8"/>
      <c r="IJ467" s="8"/>
      <c r="IK467" s="8"/>
      <c r="IL467" s="8"/>
      <c r="IM467" s="8"/>
      <c r="IN467" s="8"/>
      <c r="IO467" s="8"/>
      <c r="IP467" s="8"/>
      <c r="IQ467" s="8"/>
      <c r="IR467" s="8"/>
      <c r="IS467" s="8"/>
      <c r="IT467" s="8"/>
      <c r="IU467" s="8"/>
      <c r="IV467" s="8"/>
      <c r="IW467" s="8"/>
      <c r="IX467" s="8"/>
      <c r="IY467" s="8"/>
      <c r="IZ467" s="8"/>
      <c r="JA467" s="8"/>
      <c r="JB467" s="8"/>
      <c r="JC467" s="8"/>
      <c r="JD467" s="8"/>
      <c r="JE467" s="8"/>
      <c r="JF467" s="8"/>
      <c r="JG467" s="8"/>
      <c r="JH467" s="8"/>
      <c r="JI467" s="8"/>
      <c r="JJ467" s="8"/>
      <c r="JK467" s="8"/>
      <c r="JL467" s="8"/>
      <c r="JM467" s="8"/>
      <c r="JN467" s="8"/>
      <c r="JO467" s="8"/>
      <c r="JP467" s="8"/>
      <c r="JQ467" s="8"/>
      <c r="JR467" s="8"/>
      <c r="JS467" s="8"/>
      <c r="JT467" s="8"/>
      <c r="JU467" s="8"/>
      <c r="JV467" s="8"/>
      <c r="JW467" s="8"/>
      <c r="JX467" s="8"/>
      <c r="JY467" s="8"/>
      <c r="JZ467" s="8"/>
      <c r="KA467" s="8"/>
      <c r="KB467" s="8"/>
      <c r="KC467" s="8"/>
      <c r="KD467" s="8"/>
      <c r="KE467" s="8"/>
      <c r="KF467" s="8"/>
      <c r="KG467" s="8"/>
      <c r="KH467" s="8"/>
      <c r="KI467" s="8"/>
      <c r="KJ467" s="8"/>
      <c r="KK467" s="8"/>
      <c r="KL467" s="8"/>
      <c r="KM467" s="8"/>
      <c r="KN467" s="8"/>
      <c r="KO467" s="8"/>
      <c r="KP467" s="8"/>
      <c r="KQ467" s="8"/>
      <c r="KR467" s="8"/>
      <c r="KS467" s="8"/>
      <c r="KT467" s="8"/>
      <c r="KU467" s="8"/>
      <c r="KV467" s="8"/>
      <c r="KW467" s="8"/>
      <c r="KX467" s="8"/>
      <c r="KY467" s="8"/>
      <c r="KZ467" s="8"/>
      <c r="LA467" s="8"/>
      <c r="LB467" s="8"/>
      <c r="LC467" s="8"/>
      <c r="LD467" s="8"/>
      <c r="LE467" s="8"/>
      <c r="LF467" s="8"/>
      <c r="LG467" s="8"/>
      <c r="LH467" s="8"/>
      <c r="LI467" s="8"/>
      <c r="LJ467" s="8"/>
      <c r="LK467" s="8"/>
      <c r="LL467" s="8"/>
      <c r="LM467" s="8"/>
      <c r="LN467" s="8"/>
      <c r="LO467" s="8"/>
    </row>
    <row r="468" spans="1:327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  <c r="HH468" s="8"/>
      <c r="HI468" s="8"/>
      <c r="HJ468" s="8"/>
      <c r="HK468" s="8"/>
      <c r="HL468" s="8"/>
      <c r="HM468" s="8"/>
      <c r="HN468" s="8"/>
      <c r="HO468" s="8"/>
      <c r="HP468" s="8"/>
      <c r="HQ468" s="8"/>
      <c r="HR468" s="8"/>
      <c r="HS468" s="8"/>
      <c r="HT468" s="8"/>
      <c r="HU468" s="8"/>
      <c r="HV468" s="8"/>
      <c r="HW468" s="8"/>
      <c r="HX468" s="8"/>
      <c r="HY468" s="8"/>
      <c r="HZ468" s="8"/>
      <c r="IA468" s="8"/>
      <c r="IB468" s="8"/>
      <c r="IC468" s="8"/>
      <c r="ID468" s="8"/>
      <c r="IE468" s="8"/>
      <c r="IF468" s="8"/>
      <c r="IG468" s="8"/>
      <c r="IH468" s="8"/>
      <c r="II468" s="8"/>
      <c r="IJ468" s="8"/>
      <c r="IK468" s="8"/>
      <c r="IL468" s="8"/>
      <c r="IM468" s="8"/>
      <c r="IN468" s="8"/>
      <c r="IO468" s="8"/>
      <c r="IP468" s="8"/>
      <c r="IQ468" s="8"/>
      <c r="IR468" s="8"/>
      <c r="IS468" s="8"/>
      <c r="IT468" s="8"/>
      <c r="IU468" s="8"/>
      <c r="IV468" s="8"/>
      <c r="IW468" s="8"/>
      <c r="IX468" s="8"/>
      <c r="IY468" s="8"/>
      <c r="IZ468" s="8"/>
      <c r="JA468" s="8"/>
      <c r="JB468" s="8"/>
      <c r="JC468" s="8"/>
      <c r="JD468" s="8"/>
      <c r="JE468" s="8"/>
      <c r="JF468" s="8"/>
      <c r="JG468" s="8"/>
      <c r="JH468" s="8"/>
      <c r="JI468" s="8"/>
      <c r="JJ468" s="8"/>
      <c r="JK468" s="8"/>
      <c r="JL468" s="8"/>
      <c r="JM468" s="8"/>
      <c r="JN468" s="8"/>
      <c r="JO468" s="8"/>
      <c r="JP468" s="8"/>
      <c r="JQ468" s="8"/>
      <c r="JR468" s="8"/>
      <c r="JS468" s="8"/>
      <c r="JT468" s="8"/>
      <c r="JU468" s="8"/>
      <c r="JV468" s="8"/>
      <c r="JW468" s="8"/>
      <c r="JX468" s="8"/>
      <c r="JY468" s="8"/>
      <c r="JZ468" s="8"/>
      <c r="KA468" s="8"/>
      <c r="KB468" s="8"/>
      <c r="KC468" s="8"/>
      <c r="KD468" s="8"/>
      <c r="KE468" s="8"/>
      <c r="KF468" s="8"/>
      <c r="KG468" s="8"/>
      <c r="KH468" s="8"/>
      <c r="KI468" s="8"/>
      <c r="KJ468" s="8"/>
      <c r="KK468" s="8"/>
      <c r="KL468" s="8"/>
      <c r="KM468" s="8"/>
      <c r="KN468" s="8"/>
      <c r="KO468" s="8"/>
      <c r="KP468" s="8"/>
      <c r="KQ468" s="8"/>
      <c r="KR468" s="8"/>
      <c r="KS468" s="8"/>
      <c r="KT468" s="8"/>
      <c r="KU468" s="8"/>
      <c r="KV468" s="8"/>
      <c r="KW468" s="8"/>
      <c r="KX468" s="8"/>
      <c r="KY468" s="8"/>
      <c r="KZ468" s="8"/>
      <c r="LA468" s="8"/>
      <c r="LB468" s="8"/>
      <c r="LC468" s="8"/>
      <c r="LD468" s="8"/>
      <c r="LE468" s="8"/>
      <c r="LF468" s="8"/>
      <c r="LG468" s="8"/>
      <c r="LH468" s="8"/>
      <c r="LI468" s="8"/>
      <c r="LJ468" s="8"/>
      <c r="LK468" s="8"/>
      <c r="LL468" s="8"/>
      <c r="LM468" s="8"/>
      <c r="LN468" s="8"/>
      <c r="LO468" s="8"/>
    </row>
    <row r="469" spans="1:327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  <c r="HM469" s="8"/>
      <c r="HN469" s="8"/>
      <c r="HO469" s="8"/>
      <c r="HP469" s="8"/>
      <c r="HQ469" s="8"/>
      <c r="HR469" s="8"/>
      <c r="HS469" s="8"/>
      <c r="HT469" s="8"/>
      <c r="HU469" s="8"/>
      <c r="HV469" s="8"/>
      <c r="HW469" s="8"/>
      <c r="HX469" s="8"/>
      <c r="HY469" s="8"/>
      <c r="HZ469" s="8"/>
      <c r="IA469" s="8"/>
      <c r="IB469" s="8"/>
      <c r="IC469" s="8"/>
      <c r="ID469" s="8"/>
      <c r="IE469" s="8"/>
      <c r="IF469" s="8"/>
      <c r="IG469" s="8"/>
      <c r="IH469" s="8"/>
      <c r="II469" s="8"/>
      <c r="IJ469" s="8"/>
      <c r="IK469" s="8"/>
      <c r="IL469" s="8"/>
      <c r="IM469" s="8"/>
      <c r="IN469" s="8"/>
      <c r="IO469" s="8"/>
      <c r="IP469" s="8"/>
      <c r="IQ469" s="8"/>
      <c r="IR469" s="8"/>
      <c r="IS469" s="8"/>
      <c r="IT469" s="8"/>
      <c r="IU469" s="8"/>
      <c r="IV469" s="8"/>
      <c r="IW469" s="8"/>
      <c r="IX469" s="8"/>
      <c r="IY469" s="8"/>
      <c r="IZ469" s="8"/>
      <c r="JA469" s="8"/>
      <c r="JB469" s="8"/>
      <c r="JC469" s="8"/>
      <c r="JD469" s="8"/>
      <c r="JE469" s="8"/>
      <c r="JF469" s="8"/>
      <c r="JG469" s="8"/>
      <c r="JH469" s="8"/>
      <c r="JI469" s="8"/>
      <c r="JJ469" s="8"/>
      <c r="JK469" s="8"/>
      <c r="JL469" s="8"/>
      <c r="JM469" s="8"/>
      <c r="JN469" s="8"/>
      <c r="JO469" s="8"/>
      <c r="JP469" s="8"/>
      <c r="JQ469" s="8"/>
      <c r="JR469" s="8"/>
      <c r="JS469" s="8"/>
      <c r="JT469" s="8"/>
      <c r="JU469" s="8"/>
      <c r="JV469" s="8"/>
      <c r="JW469" s="8"/>
      <c r="JX469" s="8"/>
      <c r="JY469" s="8"/>
      <c r="JZ469" s="8"/>
      <c r="KA469" s="8"/>
      <c r="KB469" s="8"/>
      <c r="KC469" s="8"/>
      <c r="KD469" s="8"/>
      <c r="KE469" s="8"/>
      <c r="KF469" s="8"/>
      <c r="KG469" s="8"/>
      <c r="KH469" s="8"/>
      <c r="KI469" s="8"/>
      <c r="KJ469" s="8"/>
      <c r="KK469" s="8"/>
      <c r="KL469" s="8"/>
      <c r="KM469" s="8"/>
      <c r="KN469" s="8"/>
      <c r="KO469" s="8"/>
      <c r="KP469" s="8"/>
      <c r="KQ469" s="8"/>
      <c r="KR469" s="8"/>
      <c r="KS469" s="8"/>
      <c r="KT469" s="8"/>
      <c r="KU469" s="8"/>
      <c r="KV469" s="8"/>
      <c r="KW469" s="8"/>
      <c r="KX469" s="8"/>
      <c r="KY469" s="8"/>
      <c r="KZ469" s="8"/>
      <c r="LA469" s="8"/>
      <c r="LB469" s="8"/>
      <c r="LC469" s="8"/>
      <c r="LD469" s="8"/>
      <c r="LE469" s="8"/>
      <c r="LF469" s="8"/>
      <c r="LG469" s="8"/>
      <c r="LH469" s="8"/>
      <c r="LI469" s="8"/>
      <c r="LJ469" s="8"/>
      <c r="LK469" s="8"/>
      <c r="LL469" s="8"/>
      <c r="LM469" s="8"/>
      <c r="LN469" s="8"/>
      <c r="LO469" s="8"/>
    </row>
    <row r="470" spans="1:327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r="FR470" s="8"/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  <c r="GU470" s="8"/>
      <c r="GV470" s="8"/>
      <c r="GW470" s="8"/>
      <c r="GX470" s="8"/>
      <c r="GY470" s="8"/>
      <c r="GZ470" s="8"/>
      <c r="HA470" s="8"/>
      <c r="HB470" s="8"/>
      <c r="HC470" s="8"/>
      <c r="HD470" s="8"/>
      <c r="HE470" s="8"/>
      <c r="HF470" s="8"/>
      <c r="HG470" s="8"/>
      <c r="HH470" s="8"/>
      <c r="HI470" s="8"/>
      <c r="HJ470" s="8"/>
      <c r="HK470" s="8"/>
      <c r="HL470" s="8"/>
      <c r="HM470" s="8"/>
      <c r="HN470" s="8"/>
      <c r="HO470" s="8"/>
      <c r="HP470" s="8"/>
      <c r="HQ470" s="8"/>
      <c r="HR470" s="8"/>
      <c r="HS470" s="8"/>
      <c r="HT470" s="8"/>
      <c r="HU470" s="8"/>
      <c r="HV470" s="8"/>
      <c r="HW470" s="8"/>
      <c r="HX470" s="8"/>
      <c r="HY470" s="8"/>
      <c r="HZ470" s="8"/>
      <c r="IA470" s="8"/>
      <c r="IB470" s="8"/>
      <c r="IC470" s="8"/>
      <c r="ID470" s="8"/>
      <c r="IE470" s="8"/>
      <c r="IF470" s="8"/>
      <c r="IG470" s="8"/>
      <c r="IH470" s="8"/>
      <c r="II470" s="8"/>
      <c r="IJ470" s="8"/>
      <c r="IK470" s="8"/>
      <c r="IL470" s="8"/>
      <c r="IM470" s="8"/>
      <c r="IN470" s="8"/>
      <c r="IO470" s="8"/>
      <c r="IP470" s="8"/>
      <c r="IQ470" s="8"/>
      <c r="IR470" s="8"/>
      <c r="IS470" s="8"/>
      <c r="IT470" s="8"/>
      <c r="IU470" s="8"/>
      <c r="IV470" s="8"/>
      <c r="IW470" s="8"/>
      <c r="IX470" s="8"/>
      <c r="IY470" s="8"/>
      <c r="IZ470" s="8"/>
      <c r="JA470" s="8"/>
      <c r="JB470" s="8"/>
      <c r="JC470" s="8"/>
      <c r="JD470" s="8"/>
      <c r="JE470" s="8"/>
      <c r="JF470" s="8"/>
      <c r="JG470" s="8"/>
      <c r="JH470" s="8"/>
      <c r="JI470" s="8"/>
      <c r="JJ470" s="8"/>
      <c r="JK470" s="8"/>
      <c r="JL470" s="8"/>
      <c r="JM470" s="8"/>
      <c r="JN470" s="8"/>
      <c r="JO470" s="8"/>
      <c r="JP470" s="8"/>
      <c r="JQ470" s="8"/>
      <c r="JR470" s="8"/>
      <c r="JS470" s="8"/>
      <c r="JT470" s="8"/>
      <c r="JU470" s="8"/>
      <c r="JV470" s="8"/>
      <c r="JW470" s="8"/>
      <c r="JX470" s="8"/>
      <c r="JY470" s="8"/>
      <c r="JZ470" s="8"/>
      <c r="KA470" s="8"/>
      <c r="KB470" s="8"/>
      <c r="KC470" s="8"/>
      <c r="KD470" s="8"/>
      <c r="KE470" s="8"/>
      <c r="KF470" s="8"/>
      <c r="KG470" s="8"/>
      <c r="KH470" s="8"/>
      <c r="KI470" s="8"/>
      <c r="KJ470" s="8"/>
      <c r="KK470" s="8"/>
      <c r="KL470" s="8"/>
      <c r="KM470" s="8"/>
      <c r="KN470" s="8"/>
      <c r="KO470" s="8"/>
      <c r="KP470" s="8"/>
      <c r="KQ470" s="8"/>
      <c r="KR470" s="8"/>
      <c r="KS470" s="8"/>
      <c r="KT470" s="8"/>
      <c r="KU470" s="8"/>
      <c r="KV470" s="8"/>
      <c r="KW470" s="8"/>
      <c r="KX470" s="8"/>
      <c r="KY470" s="8"/>
      <c r="KZ470" s="8"/>
      <c r="LA470" s="8"/>
      <c r="LB470" s="8"/>
      <c r="LC470" s="8"/>
      <c r="LD470" s="8"/>
      <c r="LE470" s="8"/>
      <c r="LF470" s="8"/>
      <c r="LG470" s="8"/>
      <c r="LH470" s="8"/>
      <c r="LI470" s="8"/>
      <c r="LJ470" s="8"/>
      <c r="LK470" s="8"/>
      <c r="LL470" s="8"/>
      <c r="LM470" s="8"/>
      <c r="LN470" s="8"/>
      <c r="LO470" s="8"/>
    </row>
    <row r="471" spans="1:327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8"/>
      <c r="FT471" s="8"/>
      <c r="FU471" s="8"/>
      <c r="FV471" s="8"/>
      <c r="FW471" s="8"/>
      <c r="FX471" s="8"/>
      <c r="FY471" s="8"/>
      <c r="FZ471" s="8"/>
      <c r="GA471" s="8"/>
      <c r="GB471" s="8"/>
      <c r="GC471" s="8"/>
      <c r="GD471" s="8"/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  <c r="GU471" s="8"/>
      <c r="GV471" s="8"/>
      <c r="GW471" s="8"/>
      <c r="GX471" s="8"/>
      <c r="GY471" s="8"/>
      <c r="GZ471" s="8"/>
      <c r="HA471" s="8"/>
      <c r="HB471" s="8"/>
      <c r="HC471" s="8"/>
      <c r="HD471" s="8"/>
      <c r="HE471" s="8"/>
      <c r="HF471" s="8"/>
      <c r="HG471" s="8"/>
      <c r="HH471" s="8"/>
      <c r="HI471" s="8"/>
      <c r="HJ471" s="8"/>
      <c r="HK471" s="8"/>
      <c r="HL471" s="8"/>
      <c r="HM471" s="8"/>
      <c r="HN471" s="8"/>
      <c r="HO471" s="8"/>
      <c r="HP471" s="8"/>
      <c r="HQ471" s="8"/>
      <c r="HR471" s="8"/>
      <c r="HS471" s="8"/>
      <c r="HT471" s="8"/>
      <c r="HU471" s="8"/>
      <c r="HV471" s="8"/>
      <c r="HW471" s="8"/>
      <c r="HX471" s="8"/>
      <c r="HY471" s="8"/>
      <c r="HZ471" s="8"/>
      <c r="IA471" s="8"/>
      <c r="IB471" s="8"/>
      <c r="IC471" s="8"/>
      <c r="ID471" s="8"/>
      <c r="IE471" s="8"/>
      <c r="IF471" s="8"/>
      <c r="IG471" s="8"/>
      <c r="IH471" s="8"/>
      <c r="II471" s="8"/>
      <c r="IJ471" s="8"/>
      <c r="IK471" s="8"/>
      <c r="IL471" s="8"/>
      <c r="IM471" s="8"/>
      <c r="IN471" s="8"/>
      <c r="IO471" s="8"/>
      <c r="IP471" s="8"/>
      <c r="IQ471" s="8"/>
      <c r="IR471" s="8"/>
      <c r="IS471" s="8"/>
      <c r="IT471" s="8"/>
      <c r="IU471" s="8"/>
      <c r="IV471" s="8"/>
      <c r="IW471" s="8"/>
      <c r="IX471" s="8"/>
      <c r="IY471" s="8"/>
      <c r="IZ471" s="8"/>
      <c r="JA471" s="8"/>
      <c r="JB471" s="8"/>
      <c r="JC471" s="8"/>
      <c r="JD471" s="8"/>
      <c r="JE471" s="8"/>
      <c r="JF471" s="8"/>
      <c r="JG471" s="8"/>
      <c r="JH471" s="8"/>
      <c r="JI471" s="8"/>
      <c r="JJ471" s="8"/>
      <c r="JK471" s="8"/>
      <c r="JL471" s="8"/>
      <c r="JM471" s="8"/>
      <c r="JN471" s="8"/>
      <c r="JO471" s="8"/>
      <c r="JP471" s="8"/>
      <c r="JQ471" s="8"/>
      <c r="JR471" s="8"/>
      <c r="JS471" s="8"/>
      <c r="JT471" s="8"/>
      <c r="JU471" s="8"/>
      <c r="JV471" s="8"/>
      <c r="JW471" s="8"/>
      <c r="JX471" s="8"/>
      <c r="JY471" s="8"/>
      <c r="JZ471" s="8"/>
      <c r="KA471" s="8"/>
      <c r="KB471" s="8"/>
      <c r="KC471" s="8"/>
      <c r="KD471" s="8"/>
      <c r="KE471" s="8"/>
      <c r="KF471" s="8"/>
      <c r="KG471" s="8"/>
      <c r="KH471" s="8"/>
      <c r="KI471" s="8"/>
      <c r="KJ471" s="8"/>
      <c r="KK471" s="8"/>
      <c r="KL471" s="8"/>
      <c r="KM471" s="8"/>
      <c r="KN471" s="8"/>
      <c r="KO471" s="8"/>
      <c r="KP471" s="8"/>
      <c r="KQ471" s="8"/>
      <c r="KR471" s="8"/>
      <c r="KS471" s="8"/>
      <c r="KT471" s="8"/>
      <c r="KU471" s="8"/>
      <c r="KV471" s="8"/>
      <c r="KW471" s="8"/>
      <c r="KX471" s="8"/>
      <c r="KY471" s="8"/>
      <c r="KZ471" s="8"/>
      <c r="LA471" s="8"/>
      <c r="LB471" s="8"/>
      <c r="LC471" s="8"/>
      <c r="LD471" s="8"/>
      <c r="LE471" s="8"/>
      <c r="LF471" s="8"/>
      <c r="LG471" s="8"/>
      <c r="LH471" s="8"/>
      <c r="LI471" s="8"/>
      <c r="LJ471" s="8"/>
      <c r="LK471" s="8"/>
      <c r="LL471" s="8"/>
      <c r="LM471" s="8"/>
      <c r="LN471" s="8"/>
      <c r="LO471" s="8"/>
    </row>
    <row r="472" spans="1:327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  <c r="HK472" s="8"/>
      <c r="HL472" s="8"/>
      <c r="HM472" s="8"/>
      <c r="HN472" s="8"/>
      <c r="HO472" s="8"/>
      <c r="HP472" s="8"/>
      <c r="HQ472" s="8"/>
      <c r="HR472" s="8"/>
      <c r="HS472" s="8"/>
      <c r="HT472" s="8"/>
      <c r="HU472" s="8"/>
      <c r="HV472" s="8"/>
      <c r="HW472" s="8"/>
      <c r="HX472" s="8"/>
      <c r="HY472" s="8"/>
      <c r="HZ472" s="8"/>
      <c r="IA472" s="8"/>
      <c r="IB472" s="8"/>
      <c r="IC472" s="8"/>
      <c r="ID472" s="8"/>
      <c r="IE472" s="8"/>
      <c r="IF472" s="8"/>
      <c r="IG472" s="8"/>
      <c r="IH472" s="8"/>
      <c r="II472" s="8"/>
      <c r="IJ472" s="8"/>
      <c r="IK472" s="8"/>
      <c r="IL472" s="8"/>
      <c r="IM472" s="8"/>
      <c r="IN472" s="8"/>
      <c r="IO472" s="8"/>
      <c r="IP472" s="8"/>
      <c r="IQ472" s="8"/>
      <c r="IR472" s="8"/>
      <c r="IS472" s="8"/>
      <c r="IT472" s="8"/>
      <c r="IU472" s="8"/>
      <c r="IV472" s="8"/>
      <c r="IW472" s="8"/>
      <c r="IX472" s="8"/>
      <c r="IY472" s="8"/>
      <c r="IZ472" s="8"/>
      <c r="JA472" s="8"/>
      <c r="JB472" s="8"/>
      <c r="JC472" s="8"/>
      <c r="JD472" s="8"/>
      <c r="JE472" s="8"/>
      <c r="JF472" s="8"/>
      <c r="JG472" s="8"/>
      <c r="JH472" s="8"/>
      <c r="JI472" s="8"/>
      <c r="JJ472" s="8"/>
      <c r="JK472" s="8"/>
      <c r="JL472" s="8"/>
      <c r="JM472" s="8"/>
      <c r="JN472" s="8"/>
      <c r="JO472" s="8"/>
      <c r="JP472" s="8"/>
      <c r="JQ472" s="8"/>
      <c r="JR472" s="8"/>
      <c r="JS472" s="8"/>
      <c r="JT472" s="8"/>
      <c r="JU472" s="8"/>
      <c r="JV472" s="8"/>
      <c r="JW472" s="8"/>
      <c r="JX472" s="8"/>
      <c r="JY472" s="8"/>
      <c r="JZ472" s="8"/>
      <c r="KA472" s="8"/>
      <c r="KB472" s="8"/>
      <c r="KC472" s="8"/>
      <c r="KD472" s="8"/>
      <c r="KE472" s="8"/>
      <c r="KF472" s="8"/>
      <c r="KG472" s="8"/>
      <c r="KH472" s="8"/>
      <c r="KI472" s="8"/>
      <c r="KJ472" s="8"/>
      <c r="KK472" s="8"/>
      <c r="KL472" s="8"/>
      <c r="KM472" s="8"/>
      <c r="KN472" s="8"/>
      <c r="KO472" s="8"/>
      <c r="KP472" s="8"/>
      <c r="KQ472" s="8"/>
      <c r="KR472" s="8"/>
      <c r="KS472" s="8"/>
      <c r="KT472" s="8"/>
      <c r="KU472" s="8"/>
      <c r="KV472" s="8"/>
      <c r="KW472" s="8"/>
      <c r="KX472" s="8"/>
      <c r="KY472" s="8"/>
      <c r="KZ472" s="8"/>
      <c r="LA472" s="8"/>
      <c r="LB472" s="8"/>
      <c r="LC472" s="8"/>
      <c r="LD472" s="8"/>
      <c r="LE472" s="8"/>
      <c r="LF472" s="8"/>
      <c r="LG472" s="8"/>
      <c r="LH472" s="8"/>
      <c r="LI472" s="8"/>
      <c r="LJ472" s="8"/>
      <c r="LK472" s="8"/>
      <c r="LL472" s="8"/>
      <c r="LM472" s="8"/>
      <c r="LN472" s="8"/>
      <c r="LO472" s="8"/>
    </row>
    <row r="473" spans="1:327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  <c r="HL473" s="8"/>
      <c r="HM473" s="8"/>
      <c r="HN473" s="8"/>
      <c r="HO473" s="8"/>
      <c r="HP473" s="8"/>
      <c r="HQ473" s="8"/>
      <c r="HR473" s="8"/>
      <c r="HS473" s="8"/>
      <c r="HT473" s="8"/>
      <c r="HU473" s="8"/>
      <c r="HV473" s="8"/>
      <c r="HW473" s="8"/>
      <c r="HX473" s="8"/>
      <c r="HY473" s="8"/>
      <c r="HZ473" s="8"/>
      <c r="IA473" s="8"/>
      <c r="IB473" s="8"/>
      <c r="IC473" s="8"/>
      <c r="ID473" s="8"/>
      <c r="IE473" s="8"/>
      <c r="IF473" s="8"/>
      <c r="IG473" s="8"/>
      <c r="IH473" s="8"/>
      <c r="II473" s="8"/>
      <c r="IJ473" s="8"/>
      <c r="IK473" s="8"/>
      <c r="IL473" s="8"/>
      <c r="IM473" s="8"/>
      <c r="IN473" s="8"/>
      <c r="IO473" s="8"/>
      <c r="IP473" s="8"/>
      <c r="IQ473" s="8"/>
      <c r="IR473" s="8"/>
      <c r="IS473" s="8"/>
      <c r="IT473" s="8"/>
      <c r="IU473" s="8"/>
      <c r="IV473" s="8"/>
      <c r="IW473" s="8"/>
      <c r="IX473" s="8"/>
      <c r="IY473" s="8"/>
      <c r="IZ473" s="8"/>
      <c r="JA473" s="8"/>
      <c r="JB473" s="8"/>
      <c r="JC473" s="8"/>
      <c r="JD473" s="8"/>
      <c r="JE473" s="8"/>
      <c r="JF473" s="8"/>
      <c r="JG473" s="8"/>
      <c r="JH473" s="8"/>
      <c r="JI473" s="8"/>
      <c r="JJ473" s="8"/>
      <c r="JK473" s="8"/>
      <c r="JL473" s="8"/>
      <c r="JM473" s="8"/>
      <c r="JN473" s="8"/>
      <c r="JO473" s="8"/>
      <c r="JP473" s="8"/>
      <c r="JQ473" s="8"/>
      <c r="JR473" s="8"/>
      <c r="JS473" s="8"/>
      <c r="JT473" s="8"/>
      <c r="JU473" s="8"/>
      <c r="JV473" s="8"/>
      <c r="JW473" s="8"/>
      <c r="JX473" s="8"/>
      <c r="JY473" s="8"/>
      <c r="JZ473" s="8"/>
      <c r="KA473" s="8"/>
      <c r="KB473" s="8"/>
      <c r="KC473" s="8"/>
      <c r="KD473" s="8"/>
      <c r="KE473" s="8"/>
      <c r="KF473" s="8"/>
      <c r="KG473" s="8"/>
      <c r="KH473" s="8"/>
      <c r="KI473" s="8"/>
      <c r="KJ473" s="8"/>
      <c r="KK473" s="8"/>
      <c r="KL473" s="8"/>
      <c r="KM473" s="8"/>
      <c r="KN473" s="8"/>
      <c r="KO473" s="8"/>
      <c r="KP473" s="8"/>
      <c r="KQ473" s="8"/>
      <c r="KR473" s="8"/>
      <c r="KS473" s="8"/>
      <c r="KT473" s="8"/>
      <c r="KU473" s="8"/>
      <c r="KV473" s="8"/>
      <c r="KW473" s="8"/>
      <c r="KX473" s="8"/>
      <c r="KY473" s="8"/>
      <c r="KZ473" s="8"/>
      <c r="LA473" s="8"/>
      <c r="LB473" s="8"/>
      <c r="LC473" s="8"/>
      <c r="LD473" s="8"/>
      <c r="LE473" s="8"/>
      <c r="LF473" s="8"/>
      <c r="LG473" s="8"/>
      <c r="LH473" s="8"/>
      <c r="LI473" s="8"/>
      <c r="LJ473" s="8"/>
      <c r="LK473" s="8"/>
      <c r="LL473" s="8"/>
      <c r="LM473" s="8"/>
      <c r="LN473" s="8"/>
      <c r="LO473" s="8"/>
    </row>
    <row r="474" spans="1:327" x14ac:dyDescent="0.25">
      <c r="B474" s="8"/>
    </row>
    <row r="475" spans="1:327" x14ac:dyDescent="0.25">
      <c r="B475" s="8"/>
    </row>
    <row r="476" spans="1:327" x14ac:dyDescent="0.25">
      <c r="B476" s="8"/>
    </row>
    <row r="477" spans="1:327" x14ac:dyDescent="0.25">
      <c r="B477" s="8"/>
    </row>
    <row r="478" spans="1:327" x14ac:dyDescent="0.25">
      <c r="B478" s="8"/>
    </row>
    <row r="479" spans="1:327" x14ac:dyDescent="0.25">
      <c r="B479" s="8"/>
    </row>
    <row r="480" spans="1:327" x14ac:dyDescent="0.25">
      <c r="B480" s="8"/>
    </row>
    <row r="481" spans="2:2" x14ac:dyDescent="0.25">
      <c r="B481" s="8"/>
    </row>
    <row r="482" spans="2:2" x14ac:dyDescent="0.25">
      <c r="B482" s="8"/>
    </row>
    <row r="483" spans="2:2" x14ac:dyDescent="0.25">
      <c r="B483" s="8"/>
    </row>
    <row r="484" spans="2:2" x14ac:dyDescent="0.25">
      <c r="B484" s="8"/>
    </row>
    <row r="485" spans="2:2" x14ac:dyDescent="0.25">
      <c r="B485" s="8"/>
    </row>
    <row r="486" spans="2:2" x14ac:dyDescent="0.25">
      <c r="B486" s="8"/>
    </row>
    <row r="487" spans="2:2" x14ac:dyDescent="0.25">
      <c r="B487" s="8"/>
    </row>
    <row r="488" spans="2:2" x14ac:dyDescent="0.25">
      <c r="B488" s="8"/>
    </row>
    <row r="489" spans="2:2" x14ac:dyDescent="0.25">
      <c r="B489" s="8"/>
    </row>
    <row r="490" spans="2:2" x14ac:dyDescent="0.25">
      <c r="B490" s="8"/>
    </row>
    <row r="491" spans="2:2" x14ac:dyDescent="0.25">
      <c r="B491" s="8"/>
    </row>
    <row r="492" spans="2:2" x14ac:dyDescent="0.25">
      <c r="B492" s="8"/>
    </row>
    <row r="493" spans="2:2" x14ac:dyDescent="0.25">
      <c r="B493" s="8"/>
    </row>
    <row r="494" spans="2:2" x14ac:dyDescent="0.25">
      <c r="B494" s="8"/>
    </row>
    <row r="495" spans="2:2" x14ac:dyDescent="0.25">
      <c r="B495" s="8"/>
    </row>
    <row r="496" spans="2:2" x14ac:dyDescent="0.25">
      <c r="B496" s="8"/>
    </row>
    <row r="497" spans="2:2" x14ac:dyDescent="0.25">
      <c r="B497" s="8"/>
    </row>
    <row r="498" spans="2:2" x14ac:dyDescent="0.25">
      <c r="B498" s="8"/>
    </row>
    <row r="499" spans="2:2" x14ac:dyDescent="0.25">
      <c r="B499" s="8"/>
    </row>
    <row r="500" spans="2:2" x14ac:dyDescent="0.25">
      <c r="B500" s="8"/>
    </row>
    <row r="501" spans="2:2" x14ac:dyDescent="0.25">
      <c r="B501" s="8"/>
    </row>
    <row r="502" spans="2:2" x14ac:dyDescent="0.25">
      <c r="B502" s="8"/>
    </row>
    <row r="503" spans="2:2" x14ac:dyDescent="0.25">
      <c r="B503" s="8"/>
    </row>
    <row r="504" spans="2:2" x14ac:dyDescent="0.25">
      <c r="B504" s="8"/>
    </row>
    <row r="505" spans="2:2" x14ac:dyDescent="0.25">
      <c r="B505" s="8"/>
    </row>
  </sheetData>
  <mergeCells count="45">
    <mergeCell ref="AU5:AW5"/>
    <mergeCell ref="AU6:AW6"/>
    <mergeCell ref="AL5:AM5"/>
    <mergeCell ref="AL6:AM6"/>
    <mergeCell ref="AN5:AP5"/>
    <mergeCell ref="AN6:AP6"/>
    <mergeCell ref="AQ5:AT5"/>
    <mergeCell ref="AQ6:AT6"/>
    <mergeCell ref="AJ5:AK5"/>
    <mergeCell ref="AD6:AE6"/>
    <mergeCell ref="AF6:AG6"/>
    <mergeCell ref="AH6:AI6"/>
    <mergeCell ref="AJ6:AK6"/>
    <mergeCell ref="A4:XFD4"/>
    <mergeCell ref="R5:S5"/>
    <mergeCell ref="R6:S6"/>
    <mergeCell ref="T5:U5"/>
    <mergeCell ref="V5:W5"/>
    <mergeCell ref="X5:Y5"/>
    <mergeCell ref="Z5:AA5"/>
    <mergeCell ref="AB5:AC5"/>
    <mergeCell ref="T6:U6"/>
    <mergeCell ref="V6:W6"/>
    <mergeCell ref="X6:Y6"/>
    <mergeCell ref="Z6:AA6"/>
    <mergeCell ref="AB6:AC6"/>
    <mergeCell ref="AD5:AE5"/>
    <mergeCell ref="AF5:AG5"/>
    <mergeCell ref="AH5:AI5"/>
    <mergeCell ref="A1:XFD3"/>
    <mergeCell ref="B5:B7"/>
    <mergeCell ref="C5:I5"/>
    <mergeCell ref="C6:C7"/>
    <mergeCell ref="D6:D7"/>
    <mergeCell ref="E6:E7"/>
    <mergeCell ref="F6:F7"/>
    <mergeCell ref="G6:G7"/>
    <mergeCell ref="M5:O5"/>
    <mergeCell ref="M6:O6"/>
    <mergeCell ref="P6:Q6"/>
    <mergeCell ref="P5:Q5"/>
    <mergeCell ref="J5:L5"/>
    <mergeCell ref="J6:L6"/>
    <mergeCell ref="H6:H7"/>
    <mergeCell ref="I6:I7"/>
  </mergeCells>
  <conditionalFormatting sqref="LP382:XFD448 B8:AW381 ET8:XFD381">
    <cfRule type="expression" dxfId="0" priority="1">
      <formula>MOD(ROW(),2)=0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Pickett</dc:creator>
  <cp:lastModifiedBy>Katie Pickett</cp:lastModifiedBy>
  <dcterms:created xsi:type="dcterms:W3CDTF">2025-04-11T14:26:39Z</dcterms:created>
  <dcterms:modified xsi:type="dcterms:W3CDTF">2025-12-04T18:18:41Z</dcterms:modified>
</cp:coreProperties>
</file>